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75" windowWidth="13155" windowHeight="6705" tabRatio="945" firstSheet="1" activeTab="12"/>
  </bookViews>
  <sheets>
    <sheet name="Front Cover" sheetId="8" r:id="rId1"/>
    <sheet name="Supreme" sheetId="1" r:id="rId2"/>
    <sheet name="Superior" sheetId="2" r:id="rId3"/>
    <sheet name="Commonwealth" sheetId="4" r:id="rId4"/>
    <sheet name="Commisioner" sheetId="3" r:id="rId5"/>
    <sheet name="County Auditor" sheetId="11" r:id="rId6"/>
    <sheet name="Prothonotary" sheetId="12" r:id="rId7"/>
    <sheet name="Treasurer" sheetId="13" r:id="rId8"/>
    <sheet name="Register and Deeds" sheetId="14" r:id="rId9"/>
    <sheet name="DA" sheetId="15" r:id="rId10"/>
    <sheet name="Coroner" sheetId="16" r:id="rId11"/>
    <sheet name="Magistrate" sheetId="10" r:id="rId12"/>
    <sheet name="Certification" sheetId="17" r:id="rId13"/>
  </sheets>
  <calcPr calcId="145621"/>
</workbook>
</file>

<file path=xl/calcChain.xml><?xml version="1.0" encoding="utf-8"?>
<calcChain xmlns="http://schemas.openxmlformats.org/spreadsheetml/2006/main">
  <c r="H44" i="4" l="1"/>
  <c r="G44" i="4"/>
  <c r="F44" i="4"/>
  <c r="E44" i="4"/>
  <c r="J11" i="10" l="1"/>
  <c r="I11" i="10"/>
  <c r="H11" i="10"/>
  <c r="G11" i="10"/>
  <c r="F11" i="10"/>
  <c r="E11" i="10"/>
  <c r="D11" i="10"/>
  <c r="C11" i="10" l="1"/>
  <c r="D44" i="4" l="1"/>
  <c r="C44" i="4"/>
  <c r="G44" i="12" l="1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AF44" i="15" l="1"/>
  <c r="AE44" i="15"/>
  <c r="AD44" i="15"/>
  <c r="AC44" i="15"/>
  <c r="AB44" i="15"/>
  <c r="AA44" i="15"/>
  <c r="Z44" i="15"/>
  <c r="Y44" i="15"/>
  <c r="X44" i="15"/>
  <c r="W44" i="15"/>
  <c r="V44" i="15"/>
  <c r="U44" i="15"/>
  <c r="T44" i="15"/>
  <c r="S44" i="15"/>
  <c r="R44" i="15"/>
  <c r="Q44" i="15"/>
  <c r="P44" i="15"/>
  <c r="O44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AR44" i="16"/>
  <c r="AQ44" i="16"/>
  <c r="AP44" i="16"/>
  <c r="AO44" i="16"/>
  <c r="AN44" i="16"/>
  <c r="AM44" i="16"/>
  <c r="AL44" i="16"/>
  <c r="AK44" i="16"/>
  <c r="AJ44" i="16"/>
  <c r="AI44" i="16"/>
  <c r="AH44" i="16"/>
  <c r="AG44" i="16"/>
  <c r="AF44" i="16"/>
  <c r="AE44" i="16"/>
  <c r="AD44" i="16"/>
  <c r="AC44" i="16"/>
  <c r="AB44" i="16"/>
  <c r="AA44" i="16"/>
  <c r="Z44" i="16"/>
  <c r="Y44" i="16"/>
  <c r="X44" i="16"/>
  <c r="W44" i="16"/>
  <c r="V44" i="16"/>
  <c r="U44" i="16"/>
  <c r="T44" i="16"/>
  <c r="S44" i="16"/>
  <c r="R44" i="16"/>
  <c r="Q44" i="16"/>
  <c r="P44" i="16"/>
  <c r="O44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D44" i="14"/>
  <c r="C44" i="14"/>
  <c r="AA44" i="13"/>
  <c r="Z44" i="13"/>
  <c r="Y44" i="13"/>
  <c r="X44" i="13"/>
  <c r="W44" i="13"/>
  <c r="V44" i="13"/>
  <c r="U44" i="13"/>
  <c r="T44" i="13"/>
  <c r="S44" i="13"/>
  <c r="R44" i="13"/>
  <c r="Q44" i="13"/>
  <c r="P44" i="13"/>
  <c r="O44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I44" i="12"/>
  <c r="H44" i="12"/>
  <c r="F44" i="12"/>
  <c r="E44" i="12"/>
  <c r="D44" i="12"/>
  <c r="C44" i="12"/>
  <c r="E44" i="11"/>
  <c r="D44" i="11"/>
  <c r="C44" i="11"/>
  <c r="IA37" i="10" l="1"/>
  <c r="HZ37" i="10"/>
  <c r="HY37" i="10"/>
  <c r="HX37" i="10"/>
  <c r="HW37" i="10"/>
  <c r="HV37" i="10"/>
  <c r="HU37" i="10"/>
  <c r="HT37" i="10"/>
  <c r="HS37" i="10"/>
  <c r="HR37" i="10"/>
  <c r="HQ37" i="10"/>
  <c r="HP37" i="10"/>
  <c r="HO37" i="10"/>
  <c r="HN37" i="10"/>
  <c r="HM37" i="10"/>
  <c r="HL37" i="10"/>
  <c r="HK37" i="10"/>
  <c r="HJ37" i="10"/>
  <c r="HI37" i="10"/>
  <c r="HH37" i="10"/>
  <c r="HG37" i="10"/>
  <c r="HF37" i="10"/>
  <c r="HE37" i="10"/>
  <c r="HD37" i="10"/>
  <c r="HC37" i="10"/>
  <c r="HB37" i="10"/>
  <c r="HA37" i="10"/>
  <c r="GZ37" i="10"/>
  <c r="GY37" i="10"/>
  <c r="GX37" i="10"/>
  <c r="GW37" i="10"/>
  <c r="GV37" i="10"/>
  <c r="GU37" i="10"/>
  <c r="GT37" i="10"/>
  <c r="GS37" i="10"/>
  <c r="GR37" i="10"/>
  <c r="GQ37" i="10"/>
  <c r="GP37" i="10"/>
  <c r="GO37" i="10"/>
  <c r="GN37" i="10"/>
  <c r="GM37" i="10"/>
  <c r="GL37" i="10"/>
  <c r="GK37" i="10"/>
  <c r="GJ37" i="10"/>
  <c r="GI37" i="10"/>
  <c r="GH37" i="10"/>
  <c r="GG37" i="10"/>
  <c r="GF37" i="10"/>
  <c r="GE37" i="10"/>
  <c r="GD37" i="10"/>
  <c r="GC37" i="10"/>
  <c r="GB37" i="10"/>
  <c r="GA37" i="10"/>
  <c r="FZ37" i="10"/>
  <c r="FY37" i="10"/>
  <c r="FX37" i="10"/>
  <c r="FW37" i="10"/>
  <c r="FV37" i="10"/>
  <c r="FU37" i="10"/>
  <c r="FT37" i="10"/>
  <c r="FS37" i="10"/>
  <c r="FR37" i="10"/>
  <c r="FQ37" i="10"/>
  <c r="FP37" i="10"/>
  <c r="FO37" i="10"/>
  <c r="FN37" i="10"/>
  <c r="FM37" i="10"/>
  <c r="FL37" i="10"/>
  <c r="FK37" i="10"/>
  <c r="FJ37" i="10"/>
  <c r="FI37" i="10"/>
  <c r="FH37" i="10"/>
  <c r="FG37" i="10"/>
  <c r="FF37" i="10"/>
  <c r="FE37" i="10"/>
  <c r="FD37" i="10"/>
  <c r="FC37" i="10"/>
  <c r="FB37" i="10"/>
  <c r="FA37" i="10"/>
  <c r="EZ37" i="10"/>
  <c r="EY37" i="10"/>
  <c r="EX37" i="10"/>
  <c r="EW37" i="10"/>
  <c r="EV37" i="10"/>
  <c r="EU37" i="10"/>
  <c r="ET37" i="10"/>
  <c r="ES37" i="10"/>
  <c r="ER37" i="10"/>
  <c r="EQ37" i="10"/>
  <c r="EP37" i="10"/>
  <c r="EO37" i="10"/>
  <c r="EN37" i="10"/>
  <c r="EM37" i="10"/>
  <c r="EL37" i="10"/>
  <c r="EK37" i="10"/>
  <c r="EJ37" i="10"/>
  <c r="EI37" i="10"/>
  <c r="EH37" i="10"/>
  <c r="EG37" i="10"/>
  <c r="EF37" i="10"/>
  <c r="EE37" i="10"/>
  <c r="ED37" i="10"/>
  <c r="EC37" i="10"/>
  <c r="EB37" i="10"/>
  <c r="EA37" i="10"/>
  <c r="DZ37" i="10"/>
  <c r="DY37" i="10"/>
  <c r="DX37" i="10"/>
  <c r="DW37" i="10"/>
  <c r="DV37" i="10"/>
  <c r="DU37" i="10"/>
  <c r="DT37" i="10"/>
  <c r="DS37" i="10"/>
  <c r="DR37" i="10"/>
  <c r="DQ37" i="10"/>
  <c r="DP37" i="10"/>
  <c r="DO37" i="10"/>
  <c r="DN37" i="10"/>
  <c r="DM37" i="10"/>
  <c r="DL37" i="10"/>
  <c r="DK37" i="10"/>
  <c r="DJ37" i="10"/>
  <c r="DI37" i="10"/>
  <c r="DH37" i="10"/>
  <c r="DG37" i="10"/>
  <c r="DF37" i="10"/>
  <c r="DE37" i="10"/>
  <c r="DD37" i="10"/>
  <c r="DC37" i="10"/>
  <c r="DB37" i="10"/>
  <c r="DA37" i="10"/>
  <c r="CZ37" i="10"/>
  <c r="CY37" i="10"/>
  <c r="CX37" i="10"/>
  <c r="CW37" i="10"/>
  <c r="CV37" i="10"/>
  <c r="CU37" i="10"/>
  <c r="CT37" i="10"/>
  <c r="CS37" i="10"/>
  <c r="CR37" i="10"/>
  <c r="CQ37" i="10"/>
  <c r="CP37" i="10"/>
  <c r="CO37" i="10"/>
  <c r="CN37" i="10"/>
  <c r="CM37" i="10"/>
  <c r="CL37" i="10"/>
  <c r="CK37" i="10"/>
  <c r="CJ37" i="10"/>
  <c r="CI37" i="10"/>
  <c r="CH37" i="10"/>
  <c r="CG37" i="10"/>
  <c r="CF37" i="10"/>
  <c r="CE37" i="10"/>
  <c r="CD37" i="10"/>
  <c r="CC37" i="10"/>
  <c r="CB37" i="10"/>
  <c r="CA37" i="10"/>
  <c r="BZ37" i="10"/>
  <c r="BY37" i="10"/>
  <c r="BX37" i="10"/>
  <c r="BW37" i="10"/>
  <c r="BV37" i="10"/>
  <c r="BU37" i="10"/>
  <c r="BT37" i="10"/>
  <c r="BS37" i="10"/>
  <c r="BR37" i="10"/>
  <c r="BQ37" i="10"/>
  <c r="BP37" i="10"/>
  <c r="BO37" i="10"/>
  <c r="BN37" i="10"/>
  <c r="BM37" i="10"/>
  <c r="BL37" i="10"/>
  <c r="BK37" i="10"/>
  <c r="BJ37" i="10"/>
  <c r="BI37" i="10"/>
  <c r="BH37" i="10"/>
  <c r="BG37" i="10"/>
  <c r="BF37" i="10"/>
  <c r="BE37" i="10"/>
  <c r="BD37" i="10"/>
  <c r="BC37" i="10"/>
  <c r="BB37" i="10"/>
  <c r="BA37" i="10"/>
  <c r="AZ37" i="10"/>
  <c r="AY37" i="10"/>
  <c r="AX37" i="10"/>
  <c r="AW37" i="10"/>
  <c r="AV37" i="10"/>
  <c r="AU37" i="10"/>
  <c r="AT37" i="10"/>
  <c r="AS37" i="10"/>
  <c r="AR37" i="10"/>
  <c r="AQ37" i="10"/>
  <c r="AP37" i="10"/>
  <c r="AO37" i="10"/>
  <c r="AN37" i="10"/>
  <c r="AM37" i="10"/>
  <c r="AL37" i="10"/>
  <c r="AK37" i="10"/>
  <c r="AJ37" i="10"/>
  <c r="AI37" i="10"/>
  <c r="AH37" i="10"/>
  <c r="AG37" i="10"/>
  <c r="AF37" i="10"/>
  <c r="AE37" i="10"/>
  <c r="AD37" i="10"/>
  <c r="AC37" i="10"/>
  <c r="AB37" i="10"/>
  <c r="AA37" i="10"/>
  <c r="Z37" i="10"/>
  <c r="Y37" i="10"/>
  <c r="X37" i="10"/>
  <c r="W37" i="10"/>
  <c r="V37" i="10"/>
  <c r="U37" i="10"/>
  <c r="T37" i="10"/>
  <c r="S37" i="10"/>
  <c r="R37" i="10"/>
  <c r="Q37" i="10"/>
  <c r="P37" i="10"/>
  <c r="O37" i="10"/>
  <c r="N37" i="10"/>
  <c r="M37" i="10"/>
  <c r="L37" i="10"/>
  <c r="K37" i="10"/>
  <c r="J37" i="10"/>
  <c r="I37" i="10"/>
  <c r="H37" i="10"/>
  <c r="G37" i="10"/>
  <c r="F37" i="10"/>
  <c r="E37" i="10"/>
  <c r="D37" i="10"/>
  <c r="C37" i="10"/>
  <c r="F45" i="3"/>
  <c r="E45" i="3"/>
  <c r="D45" i="3"/>
  <c r="C45" i="3"/>
  <c r="C45" i="1"/>
  <c r="H45" i="3" l="1"/>
  <c r="G45" i="3"/>
  <c r="I45" i="2" l="1"/>
  <c r="H45" i="2"/>
  <c r="G45" i="2"/>
  <c r="F45" i="2"/>
  <c r="E45" i="2"/>
  <c r="D45" i="2"/>
  <c r="C45" i="2"/>
</calcChain>
</file>

<file path=xl/sharedStrings.xml><?xml version="1.0" encoding="utf-8"?>
<sst xmlns="http://schemas.openxmlformats.org/spreadsheetml/2006/main" count="733" uniqueCount="270">
  <si>
    <t>Beaver Township</t>
  </si>
  <si>
    <t>Benton Borough</t>
  </si>
  <si>
    <t>Benton Township</t>
  </si>
  <si>
    <t>Berwick 1st Ward</t>
  </si>
  <si>
    <t>Berwick 2nd Ward</t>
  </si>
  <si>
    <t>Berwick 3rd Ward</t>
  </si>
  <si>
    <t>Berwick 4th Ward</t>
  </si>
  <si>
    <t>Bloomsburg 1st Ward</t>
  </si>
  <si>
    <t>Bloomsburg 2nd Ward</t>
  </si>
  <si>
    <t>Bloomsburg 3-1 Ward</t>
  </si>
  <si>
    <t>Bloomsburg 3-2 Ward</t>
  </si>
  <si>
    <t>Bloomsburg 4th Ward</t>
  </si>
  <si>
    <t>BriarCreek Twp. NE</t>
  </si>
  <si>
    <t>BriarCreek Twp. W</t>
  </si>
  <si>
    <t>BriarCreek Borough</t>
  </si>
  <si>
    <t>Catawissa Township</t>
  </si>
  <si>
    <t>Catawissa Borough</t>
  </si>
  <si>
    <t>Centralia Borough</t>
  </si>
  <si>
    <t>Cleveland Township</t>
  </si>
  <si>
    <t>Conyngham Township</t>
  </si>
  <si>
    <t>FishingCreek Twp.</t>
  </si>
  <si>
    <t>Franklin Township</t>
  </si>
  <si>
    <t>Greenwood Township</t>
  </si>
  <si>
    <t>Hemlock Township</t>
  </si>
  <si>
    <t>Jackson township</t>
  </si>
  <si>
    <t>Locust Township</t>
  </si>
  <si>
    <t>Madison Township</t>
  </si>
  <si>
    <t>Main Township</t>
  </si>
  <si>
    <t>Mifflin Township</t>
  </si>
  <si>
    <t>Millville Borough</t>
  </si>
  <si>
    <t>Montour Township</t>
  </si>
  <si>
    <t>Mount Pleasant Twp.</t>
  </si>
  <si>
    <t>Orange Township</t>
  </si>
  <si>
    <t>Orangeville Borough</t>
  </si>
  <si>
    <t>Pine Township</t>
  </si>
  <si>
    <t>RoaringCreek Twp.</t>
  </si>
  <si>
    <t>Scott Township East</t>
  </si>
  <si>
    <t>Scott Township West</t>
  </si>
  <si>
    <t>Stillwater Borough</t>
  </si>
  <si>
    <t>Sugarloaf Township</t>
  </si>
  <si>
    <t>TOTAL</t>
  </si>
  <si>
    <t>OFFICIAL COMPUTATION</t>
  </si>
  <si>
    <t xml:space="preserve">OF THE VOTES CAST AT THE </t>
  </si>
  <si>
    <t>IN COLUMBIA COUNTY,</t>
  </si>
  <si>
    <t>COMMONWEALTH OF PENNSYLVANIA</t>
  </si>
  <si>
    <t>Justice of the Supreme Court</t>
  </si>
  <si>
    <t>OFFICIAL RETURNS  MUNICIPAL PRIMARY COLUMBIA COUNTY                                  HELD ON TUESDAY                         MAY 19TH 2015</t>
  </si>
  <si>
    <t>Judge of the Superior Court</t>
  </si>
  <si>
    <t>Judge of the Commonwealth Court</t>
  </si>
  <si>
    <t>Magisterial District Judge 26-2-01</t>
  </si>
  <si>
    <t>Commisioner</t>
  </si>
  <si>
    <t>County Auditor</t>
  </si>
  <si>
    <t>Treasurer</t>
  </si>
  <si>
    <t>Coroner</t>
  </si>
  <si>
    <t>District Attorney</t>
  </si>
  <si>
    <t>Brenda S. Lupini</t>
  </si>
  <si>
    <t>Dwayne J. Heisler</t>
  </si>
  <si>
    <t>Barbara N. Silvetti</t>
  </si>
  <si>
    <t>Russel L. Lawton</t>
  </si>
  <si>
    <t>Prothonotary and Clerk of the Several Courts</t>
  </si>
  <si>
    <t>Thomas Leipold</t>
  </si>
  <si>
    <t>Cindy Creveling</t>
  </si>
  <si>
    <t>Jeremy Reese</t>
  </si>
  <si>
    <t>Register of Wills and Recorder of Deeds</t>
  </si>
  <si>
    <t>Kevin M Dougherty (D)</t>
  </si>
  <si>
    <t>David Wecht (D)</t>
  </si>
  <si>
    <t>Christine Donohue (D)</t>
  </si>
  <si>
    <t>Judy Olson -R</t>
  </si>
  <si>
    <t>Mike George -R</t>
  </si>
  <si>
    <t>Anne Covey - R</t>
  </si>
  <si>
    <t>Paul P Panepnto - R</t>
  </si>
  <si>
    <t>South Center Twp.</t>
  </si>
  <si>
    <t>North Centre Twp</t>
  </si>
  <si>
    <t>Alice Beck Dubow (D)</t>
  </si>
  <si>
    <t>Emil Giordano -R</t>
  </si>
  <si>
    <t>David M. Kovach (D)</t>
  </si>
  <si>
    <t>Tim Burke (D)</t>
  </si>
  <si>
    <t>Chris Young -R</t>
  </si>
  <si>
    <t>Rich Ridgeway -R</t>
  </si>
  <si>
    <t>OFFICIAL RETURNS  MUNICIPAL ELECTION COLUMBIA COUNTY                                  HELD ON TUESDAY                         NOV 3RD 2015</t>
  </si>
  <si>
    <t>Municipal ELECTION</t>
  </si>
  <si>
    <t>Michael Wojcik (D)</t>
  </si>
  <si>
    <t>Paul Lalley - R</t>
  </si>
  <si>
    <t>Kenneth A. Jackman, Sr.</t>
  </si>
  <si>
    <t>Rodman R. Ralston</t>
  </si>
  <si>
    <t>Luther J. Black</t>
  </si>
  <si>
    <t>Catherine  Neiswender</t>
  </si>
  <si>
    <t>Cheryl Allen</t>
  </si>
  <si>
    <t>Lucinda Blenis</t>
  </si>
  <si>
    <t>Brandon J. Hartman</t>
  </si>
  <si>
    <t>Nick Dauter</t>
  </si>
  <si>
    <t>David Kovach</t>
  </si>
  <si>
    <t>Alvin Hill</t>
  </si>
  <si>
    <t>Amy Diehl</t>
  </si>
  <si>
    <t>Ben Kline</t>
  </si>
  <si>
    <t>Ted Peterson</t>
  </si>
  <si>
    <t>Melanie  Grasley-Mordan</t>
  </si>
  <si>
    <t>shirley Turner</t>
  </si>
  <si>
    <t>Fred Trump</t>
  </si>
  <si>
    <t>Melanie Grasley-Mordan</t>
  </si>
  <si>
    <t>William Decker</t>
  </si>
  <si>
    <t>Daniel Lynn</t>
  </si>
  <si>
    <t>Rich Knecht</t>
  </si>
  <si>
    <t>Gailey Keller</t>
  </si>
  <si>
    <t>Lori Maustellar</t>
  </si>
  <si>
    <t>Dwayne Heisler</t>
  </si>
  <si>
    <t>Wayne Risch</t>
  </si>
  <si>
    <t>Timothy Blaine</t>
  </si>
  <si>
    <t>Henry Dalto</t>
  </si>
  <si>
    <t>Sam Costello</t>
  </si>
  <si>
    <t>Frank Martz</t>
  </si>
  <si>
    <t>Melissa Traugh</t>
  </si>
  <si>
    <t>Frank Burbick</t>
  </si>
  <si>
    <t>Burt Douthat</t>
  </si>
  <si>
    <t>Frank N. Walton</t>
  </si>
  <si>
    <t>Mark Pyles</t>
  </si>
  <si>
    <t>Joseph Kleckner</t>
  </si>
  <si>
    <t>Ammon Ripple</t>
  </si>
  <si>
    <t>Iman Elahi</t>
  </si>
  <si>
    <t>Douglas Jumper</t>
  </si>
  <si>
    <t>Mr. Clean</t>
  </si>
  <si>
    <t>John Long</t>
  </si>
  <si>
    <t>John Mclaughlin</t>
  </si>
  <si>
    <t>Cleveland Hummel</t>
  </si>
  <si>
    <t>Leslie Bryden</t>
  </si>
  <si>
    <t>Mickey Mouse</t>
  </si>
  <si>
    <t>Woody Woodpecker</t>
  </si>
  <si>
    <t>None of the above</t>
  </si>
  <si>
    <t>somebody else</t>
  </si>
  <si>
    <t>Donald Duck</t>
  </si>
  <si>
    <t>Luther J. black</t>
  </si>
  <si>
    <t>Scott Lynn</t>
  </si>
  <si>
    <t>Nicholas McGaw</t>
  </si>
  <si>
    <t>Allan Clemenger</t>
  </si>
  <si>
    <t>Dave Rutkowski</t>
  </si>
  <si>
    <t>Bill Kreisher</t>
  </si>
  <si>
    <t>Goofy</t>
  </si>
  <si>
    <t>Nobody</t>
  </si>
  <si>
    <t>Gary Norton</t>
  </si>
  <si>
    <t>They all suck</t>
  </si>
  <si>
    <t>Michael J. Bower</t>
  </si>
  <si>
    <t>Joe Martarano</t>
  </si>
  <si>
    <t>Alfred Gaffney</t>
  </si>
  <si>
    <t>David Galliguez</t>
  </si>
  <si>
    <t>Tim Vansant</t>
  </si>
  <si>
    <t>Eric Bower</t>
  </si>
  <si>
    <t>Cardy</t>
  </si>
  <si>
    <t>Cynthia Surmacz</t>
  </si>
  <si>
    <t>Humgbui</t>
  </si>
  <si>
    <t>Terrayane Myricks</t>
  </si>
  <si>
    <t>Terryane Myricks</t>
  </si>
  <si>
    <t>John Flick</t>
  </si>
  <si>
    <t>Marlene Butters</t>
  </si>
  <si>
    <t>Woodstock</t>
  </si>
  <si>
    <t>Barack Obama</t>
  </si>
  <si>
    <t>anybodybut</t>
  </si>
  <si>
    <t>Peter Duran</t>
  </si>
  <si>
    <t>Rich Rubendall</t>
  </si>
  <si>
    <t>Ann Dubow</t>
  </si>
  <si>
    <t>Wade Pery</t>
  </si>
  <si>
    <t>Michael Galffy</t>
  </si>
  <si>
    <t>anybody but</t>
  </si>
  <si>
    <t>Grace lonenburger</t>
  </si>
  <si>
    <t>Brenda Hess</t>
  </si>
  <si>
    <t>Jennifer M Knorr</t>
  </si>
  <si>
    <t>Ronald Brobst</t>
  </si>
  <si>
    <t>Matthew Gregorowicz</t>
  </si>
  <si>
    <t>David Good</t>
  </si>
  <si>
    <t>Scott Keefer</t>
  </si>
  <si>
    <t>SSEE</t>
  </si>
  <si>
    <t>Joshua Machiejewski</t>
  </si>
  <si>
    <t>Edward Sulick</t>
  </si>
  <si>
    <t>William McGinley</t>
  </si>
  <si>
    <t>Any one but</t>
  </si>
  <si>
    <t>Greg K. Kulp</t>
  </si>
  <si>
    <t>Melodie Danko-Holsomback</t>
  </si>
  <si>
    <t>Melodie Dankl-Holsomback</t>
  </si>
  <si>
    <t>Curt Jones</t>
  </si>
  <si>
    <t>Linda Stanbiski</t>
  </si>
  <si>
    <t>Josele McMurtrie</t>
  </si>
  <si>
    <t>Carissa Jones</t>
  </si>
  <si>
    <t>Edward Giannattasio</t>
  </si>
  <si>
    <t>Larry Breech</t>
  </si>
  <si>
    <t>Mike Heaps</t>
  </si>
  <si>
    <t>Frank Suchwala</t>
  </si>
  <si>
    <t>Gena Pass</t>
  </si>
  <si>
    <t>John Pass</t>
  </si>
  <si>
    <t>Robert E. Bower</t>
  </si>
  <si>
    <t>Deez Nuts</t>
  </si>
  <si>
    <t>Rebecca Weaver</t>
  </si>
  <si>
    <t>Dan Keeney</t>
  </si>
  <si>
    <t>Eugene Keeler</t>
  </si>
  <si>
    <t>Carl Tanzler</t>
  </si>
  <si>
    <t>Crystal Dietterich</t>
  </si>
  <si>
    <t>Not Ridgeway</t>
  </si>
  <si>
    <t>Nicholas Troychock</t>
  </si>
  <si>
    <t>Marissa Gola</t>
  </si>
  <si>
    <t>None of above</t>
  </si>
  <si>
    <t>Peter Pan</t>
  </si>
  <si>
    <t>Gerald Powers</t>
  </si>
  <si>
    <t>Marissa Gold</t>
  </si>
  <si>
    <t>Al Luschas</t>
  </si>
  <si>
    <t>Mr. Snowman</t>
  </si>
  <si>
    <t>Chris Howell</t>
  </si>
  <si>
    <t>Nicholas troychock</t>
  </si>
  <si>
    <t>Tom Ambrosia</t>
  </si>
  <si>
    <t>Richard Simmons</t>
  </si>
  <si>
    <t>Wilford Brimley</t>
  </si>
  <si>
    <t>Joe Hoostie</t>
  </si>
  <si>
    <t>Martha Stuart</t>
  </si>
  <si>
    <t>Ken Boyle\</t>
  </si>
  <si>
    <t>Keith Gilbert</t>
  </si>
  <si>
    <t>Williams</t>
  </si>
  <si>
    <t>Valintine</t>
  </si>
  <si>
    <t>Belinda Madden</t>
  </si>
  <si>
    <t>Lana Heaps</t>
  </si>
  <si>
    <t>Connie Crawford</t>
  </si>
  <si>
    <t>Norman Mael</t>
  </si>
  <si>
    <t>Rebecca Warren</t>
  </si>
  <si>
    <t>Logan Miller</t>
  </si>
  <si>
    <t>Dale Richard Young</t>
  </si>
  <si>
    <t>Dale richard Young</t>
  </si>
  <si>
    <t>Jim Harvey</t>
  </si>
  <si>
    <t>anybody but Tom</t>
  </si>
  <si>
    <t>Kirk Seesholtz</t>
  </si>
  <si>
    <t>shirley Drake</t>
  </si>
  <si>
    <t>Beverly Michael</t>
  </si>
  <si>
    <t>Tami Kline</t>
  </si>
  <si>
    <t>tami kline</t>
  </si>
  <si>
    <t>George B. Crawford</t>
  </si>
  <si>
    <t>Marie D. Robbins</t>
  </si>
  <si>
    <t>Ian Warunek</t>
  </si>
  <si>
    <t>Scott Diltz</t>
  </si>
  <si>
    <t>Michael Parker</t>
  </si>
  <si>
    <t>Odonell</t>
  </si>
  <si>
    <t>Sharron Kressler</t>
  </si>
  <si>
    <t>Charles Claybourn</t>
  </si>
  <si>
    <t>Edward Klinger</t>
  </si>
  <si>
    <t>AAA</t>
  </si>
  <si>
    <t>Jodi Love</t>
  </si>
  <si>
    <t>Anyone else</t>
  </si>
  <si>
    <t>John Doe</t>
  </si>
  <si>
    <t>Paula Fought</t>
  </si>
  <si>
    <t>Jane Doe</t>
  </si>
  <si>
    <t>Someone else</t>
  </si>
  <si>
    <t>John Fisk</t>
  </si>
  <si>
    <t>Conrad S.  Gosciminski</t>
  </si>
  <si>
    <t>Jason R. Goscziminski</t>
  </si>
  <si>
    <t>Conrad S. Gosczieminski</t>
  </si>
  <si>
    <t>Joe Martarino</t>
  </si>
  <si>
    <t>Richard A. Sitler</t>
  </si>
  <si>
    <t>Timothy A. Paternostro</t>
  </si>
  <si>
    <t>Michael Hunt</t>
  </si>
  <si>
    <t>Mike Secula</t>
  </si>
  <si>
    <t>Anyone Else</t>
  </si>
  <si>
    <t>Scott Welsh</t>
  </si>
  <si>
    <t>Fred Ackerman</t>
  </si>
  <si>
    <t>Dick Cheney</t>
  </si>
  <si>
    <t>Jeffrey V. Jacobson</t>
  </si>
  <si>
    <t>Gene Lavalley</t>
  </si>
  <si>
    <t>Bob</t>
  </si>
  <si>
    <t>Mac</t>
  </si>
  <si>
    <t>Thomas Gordon</t>
  </si>
  <si>
    <t>Mitch Freeman</t>
  </si>
  <si>
    <t>Richard Onisick</t>
  </si>
  <si>
    <t>Gerald T. Glasser</t>
  </si>
  <si>
    <t>Jen Taylor</t>
  </si>
  <si>
    <t>Harold Miller</t>
  </si>
  <si>
    <t>Evy Lysk</t>
  </si>
  <si>
    <t>anyone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</si>
</sst>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FF0000"/>
      </left>
      <right/>
      <top style="thin">
        <color theme="4"/>
      </top>
      <bottom style="double">
        <color theme="4"/>
      </bottom>
      <diagonal/>
    </border>
    <border>
      <left style="double">
        <color rgb="FFFF0000"/>
      </left>
      <right/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double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/>
      <bottom style="double">
        <color theme="4"/>
      </bottom>
      <diagonal/>
    </border>
    <border>
      <left/>
      <right/>
      <top style="thin">
        <color rgb="FFFF0000"/>
      </top>
      <bottom/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 style="double">
        <color rgb="FFFF0000"/>
      </left>
      <right/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 style="double">
        <color rgb="FFFF0000"/>
      </right>
      <top/>
      <bottom style="thin">
        <color rgb="FFFF0000"/>
      </bottom>
      <diagonal/>
    </border>
    <border>
      <left style="double">
        <color rgb="FFFF0000"/>
      </left>
      <right style="double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medium">
        <color theme="3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6" fillId="0" borderId="0"/>
  </cellStyleXfs>
  <cellXfs count="47">
    <xf numFmtId="0" fontId="0" fillId="0" borderId="0" xfId="0"/>
    <xf numFmtId="0" fontId="2" fillId="0" borderId="0" xfId="0" applyFont="1"/>
    <xf numFmtId="0" fontId="1" fillId="0" borderId="1" xfId="1"/>
    <xf numFmtId="0" fontId="4" fillId="0" borderId="1" xfId="1" applyFont="1" applyAlignment="1">
      <alignment textRotation="255"/>
    </xf>
    <xf numFmtId="0" fontId="2" fillId="0" borderId="3" xfId="0" applyFont="1" applyBorder="1"/>
    <xf numFmtId="0" fontId="2" fillId="0" borderId="3" xfId="0" applyFont="1" applyBorder="1" applyAlignment="1">
      <alignment wrapText="1"/>
    </xf>
    <xf numFmtId="0" fontId="2" fillId="0" borderId="5" xfId="0" applyFont="1" applyBorder="1"/>
    <xf numFmtId="0" fontId="2" fillId="0" borderId="4" xfId="0" applyFont="1" applyBorder="1"/>
    <xf numFmtId="0" fontId="1" fillId="0" borderId="6" xfId="1" applyBorder="1" applyAlignment="1">
      <alignment horizontal="center" wrapText="1"/>
    </xf>
    <xf numFmtId="0" fontId="2" fillId="0" borderId="0" xfId="0" applyFont="1" applyAlignment="1">
      <alignment textRotation="255"/>
    </xf>
    <xf numFmtId="0" fontId="2" fillId="0" borderId="7" xfId="0" applyFont="1" applyBorder="1"/>
    <xf numFmtId="0" fontId="2" fillId="0" borderId="0" xfId="0" applyFont="1" applyBorder="1"/>
    <xf numFmtId="0" fontId="1" fillId="0" borderId="8" xfId="1" applyBorder="1" applyAlignment="1">
      <alignment horizontal="center" wrapText="1"/>
    </xf>
    <xf numFmtId="0" fontId="1" fillId="0" borderId="1" xfId="1" applyAlignment="1">
      <alignment textRotation="255"/>
    </xf>
    <xf numFmtId="0" fontId="4" fillId="0" borderId="1" xfId="1" applyFont="1" applyAlignment="1">
      <alignment textRotation="255" wrapText="1"/>
    </xf>
    <xf numFmtId="0" fontId="4" fillId="0" borderId="10" xfId="1" applyFont="1" applyBorder="1" applyAlignment="1">
      <alignment textRotation="255" wrapText="1"/>
    </xf>
    <xf numFmtId="0" fontId="5" fillId="0" borderId="3" xfId="0" applyFont="1" applyBorder="1"/>
    <xf numFmtId="0" fontId="6" fillId="0" borderId="0" xfId="2"/>
    <xf numFmtId="0" fontId="6" fillId="0" borderId="0" xfId="2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4" xfId="0" applyFont="1" applyBorder="1" applyAlignment="1">
      <alignment textRotation="255"/>
    </xf>
    <xf numFmtId="0" fontId="1" fillId="0" borderId="1" xfId="1" applyAlignment="1">
      <alignment horizontal="center" vertical="center" textRotation="255"/>
    </xf>
    <xf numFmtId="0" fontId="2" fillId="0" borderId="0" xfId="0" applyFont="1" applyAlignment="1">
      <alignment horizontal="center" vertical="center" textRotation="255"/>
    </xf>
    <xf numFmtId="0" fontId="4" fillId="0" borderId="1" xfId="1" applyFont="1" applyAlignment="1">
      <alignment horizontal="center" vertical="center" textRotation="255" wrapText="1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1" fillId="0" borderId="2" xfId="1" applyFont="1" applyBorder="1" applyAlignment="1">
      <alignment wrapText="1"/>
    </xf>
    <xf numFmtId="0" fontId="11" fillId="0" borderId="9" xfId="1" applyFont="1" applyBorder="1" applyAlignment="1">
      <alignment wrapText="1"/>
    </xf>
    <xf numFmtId="0" fontId="1" fillId="0" borderId="1" xfId="1" applyAlignment="1">
      <alignment textRotation="255" shrinkToFit="1"/>
    </xf>
    <xf numFmtId="0" fontId="1" fillId="0" borderId="1" xfId="1" applyAlignment="1">
      <alignment horizontal="center" textRotation="255"/>
    </xf>
    <xf numFmtId="0" fontId="3" fillId="0" borderId="9" xfId="0" applyFont="1" applyBorder="1" applyAlignment="1">
      <alignment horizontal="right" textRotation="255" wrapText="1"/>
    </xf>
    <xf numFmtId="0" fontId="1" fillId="0" borderId="10" xfId="1" applyBorder="1" applyAlignment="1">
      <alignment textRotation="255" wrapText="1"/>
    </xf>
    <xf numFmtId="0" fontId="1" fillId="0" borderId="0" xfId="1" applyBorder="1" applyAlignment="1">
      <alignment textRotation="255" wrapText="1"/>
    </xf>
    <xf numFmtId="0" fontId="1" fillId="0" borderId="11" xfId="1" applyBorder="1" applyAlignment="1">
      <alignment textRotation="255" wrapText="1"/>
    </xf>
    <xf numFmtId="0" fontId="1" fillId="0" borderId="1" xfId="1" applyAlignment="1">
      <alignment textRotation="255" wrapText="1"/>
    </xf>
    <xf numFmtId="0" fontId="12" fillId="0" borderId="0" xfId="0" applyFont="1" applyAlignment="1">
      <alignment vertical="center"/>
    </xf>
    <xf numFmtId="0" fontId="9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10" fillId="0" borderId="0" xfId="2" applyFont="1" applyAlignment="1">
      <alignment horizontal="center"/>
    </xf>
  </cellXfs>
  <cellStyles count="3">
    <cellStyle name="Normal" xfId="0" builtinId="0"/>
    <cellStyle name="Normal 2" xfId="2"/>
    <cellStyle name="Total" xfId="1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557356</xdr:colOff>
      <xdr:row>52</xdr:row>
      <xdr:rowOff>152400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43756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1:J25"/>
  <sheetViews>
    <sheetView topLeftCell="A4" workbookViewId="0">
      <selection activeCell="G29" sqref="G29"/>
    </sheetView>
  </sheetViews>
  <sheetFormatPr defaultRowHeight="15" x14ac:dyDescent="0.25"/>
  <cols>
    <col min="1" max="8" width="9.140625" style="17"/>
    <col min="9" max="9" width="6.28515625" style="17" customWidth="1"/>
    <col min="10" max="10" width="9.140625" style="17" customWidth="1"/>
    <col min="11" max="16384" width="9.140625" style="17"/>
  </cols>
  <sheetData>
    <row r="11" spans="1:10" ht="46.5" x14ac:dyDescent="0.7">
      <c r="A11" s="44" t="s">
        <v>41</v>
      </c>
      <c r="B11" s="44"/>
      <c r="C11" s="44"/>
      <c r="D11" s="44"/>
      <c r="E11" s="44"/>
      <c r="F11" s="44"/>
      <c r="G11" s="44"/>
      <c r="H11" s="44"/>
      <c r="I11" s="44"/>
      <c r="J11" s="44"/>
    </row>
    <row r="13" spans="1:10" ht="31.5" x14ac:dyDescent="0.5">
      <c r="A13" s="45" t="s">
        <v>42</v>
      </c>
      <c r="B13" s="45"/>
      <c r="C13" s="45"/>
      <c r="D13" s="45"/>
      <c r="E13" s="45"/>
      <c r="F13" s="45"/>
      <c r="G13" s="45"/>
      <c r="H13" s="45"/>
      <c r="I13" s="45"/>
      <c r="J13" s="45"/>
    </row>
    <row r="15" spans="1:10" ht="36" x14ac:dyDescent="0.55000000000000004">
      <c r="A15" s="46" t="s">
        <v>80</v>
      </c>
      <c r="B15" s="46"/>
      <c r="C15" s="46"/>
      <c r="D15" s="46"/>
      <c r="E15" s="46"/>
      <c r="F15" s="46"/>
      <c r="G15" s="46"/>
      <c r="H15" s="46"/>
      <c r="I15" s="46"/>
      <c r="J15" s="46"/>
    </row>
    <row r="17" spans="1:10" ht="46.5" x14ac:dyDescent="0.7">
      <c r="A17" s="44">
        <v>2015</v>
      </c>
      <c r="B17" s="44"/>
      <c r="C17" s="44"/>
      <c r="D17" s="44"/>
      <c r="E17" s="44"/>
      <c r="F17" s="44"/>
      <c r="G17" s="44"/>
      <c r="H17" s="44"/>
      <c r="I17" s="44"/>
      <c r="J17" s="44"/>
    </row>
    <row r="19" spans="1:10" ht="46.5" x14ac:dyDescent="0.7">
      <c r="A19" s="44"/>
      <c r="B19" s="44"/>
      <c r="C19" s="44"/>
      <c r="D19" s="44"/>
      <c r="E19" s="44"/>
      <c r="F19" s="44"/>
      <c r="G19" s="44"/>
      <c r="H19" s="44"/>
      <c r="I19" s="44"/>
      <c r="J19" s="44"/>
    </row>
    <row r="22" spans="1:10" ht="21" x14ac:dyDescent="0.35">
      <c r="A22" s="43" t="s">
        <v>43</v>
      </c>
      <c r="B22" s="43"/>
      <c r="C22" s="43"/>
      <c r="D22" s="43"/>
      <c r="E22" s="43"/>
      <c r="F22" s="43"/>
      <c r="G22" s="43"/>
      <c r="H22" s="43"/>
      <c r="I22" s="43"/>
      <c r="J22" s="43"/>
    </row>
    <row r="25" spans="1:10" s="18" customFormat="1" ht="21" x14ac:dyDescent="0.35">
      <c r="A25" s="43" t="s">
        <v>44</v>
      </c>
      <c r="B25" s="43"/>
      <c r="C25" s="43"/>
      <c r="D25" s="43"/>
      <c r="E25" s="43"/>
      <c r="F25" s="43"/>
      <c r="G25" s="43"/>
      <c r="H25" s="43"/>
      <c r="I25" s="43"/>
      <c r="J25" s="43"/>
    </row>
  </sheetData>
  <mergeCells count="7">
    <mergeCell ref="A22:J22"/>
    <mergeCell ref="A25:J25"/>
    <mergeCell ref="A11:J11"/>
    <mergeCell ref="A13:J13"/>
    <mergeCell ref="A15:J15"/>
    <mergeCell ref="A17:J17"/>
    <mergeCell ref="A19:J19"/>
  </mergeCells>
  <pageMargins left="0.7" right="0.7" top="0.75" bottom="0.75" header="0.3" footer="0.3"/>
  <pageSetup paperSize="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Y198"/>
  <sheetViews>
    <sheetView workbookViewId="0">
      <pane xSplit="7" ySplit="1" topLeftCell="P36" activePane="bottomRight" state="frozen"/>
      <selection pane="topRight" activeCell="H1" sqref="H1"/>
      <selection pane="bottomLeft" activeCell="A2" sqref="A2"/>
      <selection pane="bottomRight" activeCell="AF42" sqref="AF42"/>
    </sheetView>
  </sheetViews>
  <sheetFormatPr defaultRowHeight="15" x14ac:dyDescent="0.25"/>
  <cols>
    <col min="1" max="1" width="24.140625" style="1" customWidth="1"/>
    <col min="2" max="2" width="20.42578125" style="4" customWidth="1"/>
    <col min="3" max="3" width="6" style="1" customWidth="1"/>
    <col min="4" max="4" width="6.7109375" style="1" customWidth="1"/>
    <col min="5" max="5" width="4.5703125" style="1" customWidth="1"/>
    <col min="6" max="6" width="4.28515625" style="1" customWidth="1"/>
    <col min="7" max="7" width="4" style="1" customWidth="1"/>
    <col min="8" max="8" width="3.42578125" style="1" customWidth="1"/>
    <col min="9" max="9" width="4.7109375" style="1" customWidth="1"/>
    <col min="10" max="10" width="3.42578125" style="1" customWidth="1"/>
    <col min="11" max="12" width="3.7109375" style="1" customWidth="1"/>
    <col min="13" max="13" width="3.5703125" style="1" customWidth="1"/>
    <col min="14" max="14" width="4.140625" style="1" customWidth="1"/>
    <col min="15" max="15" width="3.140625" style="1" customWidth="1"/>
    <col min="16" max="16" width="3.85546875" style="1" customWidth="1"/>
    <col min="17" max="17" width="4.28515625" style="1" customWidth="1"/>
    <col min="18" max="18" width="4.28515625" style="9" customWidth="1"/>
    <col min="19" max="19" width="3.85546875" style="9" customWidth="1"/>
    <col min="20" max="20" width="4.28515625" style="29" customWidth="1"/>
    <col min="21" max="21" width="3.140625" style="9" customWidth="1"/>
    <col min="22" max="22" width="4" style="9" customWidth="1"/>
    <col min="23" max="23" width="3.42578125" style="9" customWidth="1"/>
    <col min="24" max="24" width="3.7109375" style="9" customWidth="1"/>
    <col min="25" max="26" width="4" style="1" customWidth="1"/>
    <col min="27" max="27" width="4.42578125" style="1" customWidth="1"/>
    <col min="28" max="29" width="3.42578125" style="9" customWidth="1"/>
    <col min="30" max="30" width="3.7109375" style="9" customWidth="1"/>
    <col min="31" max="90" width="3.42578125" style="9" customWidth="1"/>
    <col min="91" max="131" width="3.28515625" style="1" customWidth="1"/>
    <col min="132" max="132" width="3.5703125" style="1" customWidth="1"/>
    <col min="133" max="204" width="3.42578125" style="1" customWidth="1"/>
    <col min="205" max="212" width="3.5703125" style="1" customWidth="1"/>
    <col min="213" max="213" width="4.85546875" style="1" customWidth="1"/>
    <col min="214" max="257" width="3.5703125" style="1" customWidth="1"/>
    <col min="258" max="258" width="3.7109375" style="1" customWidth="1"/>
    <col min="259" max="259" width="3.85546875" style="1" customWidth="1"/>
    <col min="260" max="16384" width="9.140625" style="1"/>
  </cols>
  <sheetData>
    <row r="1" spans="1:259" s="2" customFormat="1" ht="225.75" customHeight="1" thickBot="1" x14ac:dyDescent="0.35">
      <c r="A1" s="8" t="s">
        <v>79</v>
      </c>
      <c r="B1" s="33" t="s">
        <v>54</v>
      </c>
      <c r="C1" s="3" t="s">
        <v>60</v>
      </c>
      <c r="D1" s="13" t="s">
        <v>101</v>
      </c>
      <c r="E1" s="13" t="s">
        <v>102</v>
      </c>
      <c r="F1" s="13" t="s">
        <v>103</v>
      </c>
      <c r="G1" s="13" t="s">
        <v>123</v>
      </c>
      <c r="H1" s="14" t="s">
        <v>124</v>
      </c>
      <c r="I1" s="13" t="s">
        <v>125</v>
      </c>
      <c r="J1" s="13" t="s">
        <v>126</v>
      </c>
      <c r="K1" s="13" t="s">
        <v>127</v>
      </c>
      <c r="L1" s="13" t="s">
        <v>128</v>
      </c>
      <c r="M1" s="13" t="s">
        <v>144</v>
      </c>
      <c r="N1" s="13" t="s">
        <v>150</v>
      </c>
      <c r="O1" s="13" t="s">
        <v>155</v>
      </c>
      <c r="P1" s="13" t="s">
        <v>163</v>
      </c>
      <c r="Q1" s="13" t="s">
        <v>191</v>
      </c>
      <c r="R1" s="13" t="s">
        <v>196</v>
      </c>
      <c r="S1" s="13" t="s">
        <v>201</v>
      </c>
      <c r="T1" s="28" t="s">
        <v>198</v>
      </c>
      <c r="U1" s="13" t="s">
        <v>202</v>
      </c>
      <c r="V1" s="13" t="s">
        <v>205</v>
      </c>
      <c r="W1" s="13" t="s">
        <v>211</v>
      </c>
      <c r="X1" s="13" t="s">
        <v>216</v>
      </c>
      <c r="Y1" s="13" t="s">
        <v>218</v>
      </c>
      <c r="Z1" s="13" t="s">
        <v>223</v>
      </c>
      <c r="AA1" s="13" t="s">
        <v>236</v>
      </c>
      <c r="AB1" s="13" t="s">
        <v>238</v>
      </c>
      <c r="AC1" s="13" t="s">
        <v>248</v>
      </c>
      <c r="AD1" s="13" t="s">
        <v>254</v>
      </c>
      <c r="AE1" s="13" t="s">
        <v>262</v>
      </c>
      <c r="AF1" s="13" t="s">
        <v>267</v>
      </c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  <c r="IN1" s="13"/>
      <c r="IO1" s="13"/>
      <c r="IP1" s="13"/>
      <c r="IQ1" s="13"/>
      <c r="IR1" s="13"/>
      <c r="IS1" s="13"/>
      <c r="IT1" s="13"/>
      <c r="IU1" s="13"/>
      <c r="IV1" s="13"/>
      <c r="IW1" s="13"/>
      <c r="IX1" s="13"/>
      <c r="IY1" s="13"/>
    </row>
    <row r="2" spans="1:259" ht="15.75" thickTop="1" x14ac:dyDescent="0.25">
      <c r="A2" s="1" t="s">
        <v>0</v>
      </c>
      <c r="C2" s="20">
        <v>126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spans="1:259" x14ac:dyDescent="0.25">
      <c r="A3" s="1" t="s">
        <v>2</v>
      </c>
      <c r="B3" s="5"/>
      <c r="C3" s="20">
        <v>195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spans="1:259" x14ac:dyDescent="0.25">
      <c r="A4" s="1" t="s">
        <v>1</v>
      </c>
      <c r="C4" s="20">
        <v>134</v>
      </c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</row>
    <row r="5" spans="1:259" x14ac:dyDescent="0.25">
      <c r="A5" s="1" t="s">
        <v>3</v>
      </c>
      <c r="C5" s="20">
        <v>429</v>
      </c>
      <c r="D5" s="20">
        <v>1</v>
      </c>
      <c r="E5" s="20">
        <v>1</v>
      </c>
      <c r="F5" s="20">
        <v>1</v>
      </c>
      <c r="G5" s="20"/>
      <c r="H5" s="20"/>
      <c r="I5" s="20"/>
      <c r="K5" s="20"/>
      <c r="L5" s="20"/>
      <c r="M5" s="20"/>
      <c r="N5" s="20"/>
      <c r="O5" s="20"/>
      <c r="P5" s="20"/>
    </row>
    <row r="6" spans="1:259" x14ac:dyDescent="0.25">
      <c r="A6" s="1" t="s">
        <v>4</v>
      </c>
      <c r="C6" s="20">
        <v>118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</row>
    <row r="7" spans="1:259" x14ac:dyDescent="0.25">
      <c r="A7" s="1" t="s">
        <v>5</v>
      </c>
      <c r="C7" s="20">
        <v>221</v>
      </c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</row>
    <row r="8" spans="1:259" x14ac:dyDescent="0.25">
      <c r="A8" s="1" t="s">
        <v>6</v>
      </c>
      <c r="C8" s="20">
        <v>357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259" x14ac:dyDescent="0.25">
      <c r="A9" s="1" t="s">
        <v>7</v>
      </c>
      <c r="C9" s="20">
        <v>136</v>
      </c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</row>
    <row r="10" spans="1:259" x14ac:dyDescent="0.25">
      <c r="A10" s="1" t="s">
        <v>8</v>
      </c>
      <c r="C10" s="20">
        <v>247</v>
      </c>
      <c r="D10" s="20"/>
      <c r="E10" s="20"/>
      <c r="F10" s="20"/>
      <c r="G10" s="20">
        <v>1</v>
      </c>
      <c r="H10" s="20">
        <v>1</v>
      </c>
      <c r="I10" s="20">
        <v>1</v>
      </c>
      <c r="J10" s="20">
        <v>1</v>
      </c>
      <c r="K10" s="20">
        <v>1</v>
      </c>
      <c r="L10" s="20">
        <v>1</v>
      </c>
      <c r="M10" s="20"/>
      <c r="N10" s="20"/>
      <c r="O10" s="20"/>
      <c r="P10" s="20"/>
    </row>
    <row r="11" spans="1:259" x14ac:dyDescent="0.25">
      <c r="A11" s="1" t="s">
        <v>9</v>
      </c>
      <c r="C11" s="20">
        <v>291</v>
      </c>
      <c r="D11" s="20"/>
      <c r="E11" s="20"/>
      <c r="F11" s="20"/>
      <c r="G11" s="20"/>
      <c r="H11" s="20">
        <v>1</v>
      </c>
      <c r="I11" s="20"/>
      <c r="J11" s="20"/>
      <c r="K11" s="20"/>
      <c r="L11" s="20"/>
      <c r="M11" s="20">
        <v>1</v>
      </c>
      <c r="N11" s="20"/>
      <c r="O11" s="20"/>
      <c r="P11" s="20"/>
    </row>
    <row r="12" spans="1:259" x14ac:dyDescent="0.25">
      <c r="A12" s="1" t="s">
        <v>10</v>
      </c>
      <c r="C12" s="20">
        <v>34</v>
      </c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>
        <v>1</v>
      </c>
      <c r="O12" s="20"/>
      <c r="P12" s="20"/>
    </row>
    <row r="13" spans="1:259" x14ac:dyDescent="0.25">
      <c r="A13" s="1" t="s">
        <v>11</v>
      </c>
      <c r="C13" s="20">
        <v>311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>
        <v>1</v>
      </c>
      <c r="P13" s="20"/>
    </row>
    <row r="14" spans="1:259" x14ac:dyDescent="0.25">
      <c r="A14" s="1" t="s">
        <v>12</v>
      </c>
      <c r="C14" s="20">
        <v>209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</row>
    <row r="15" spans="1:259" x14ac:dyDescent="0.25">
      <c r="A15" s="1" t="s">
        <v>13</v>
      </c>
      <c r="B15" s="16"/>
      <c r="C15" s="20">
        <v>253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>
        <v>1</v>
      </c>
    </row>
    <row r="16" spans="1:259" x14ac:dyDescent="0.25">
      <c r="A16" s="1" t="s">
        <v>14</v>
      </c>
      <c r="B16" s="16"/>
      <c r="C16" s="20">
        <v>77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</row>
    <row r="17" spans="1:90" x14ac:dyDescent="0.25">
      <c r="A17" s="1" t="s">
        <v>15</v>
      </c>
      <c r="B17" s="16"/>
      <c r="C17" s="20">
        <v>182</v>
      </c>
      <c r="D17" s="20"/>
      <c r="E17" s="20"/>
      <c r="F17" s="20"/>
      <c r="G17" s="20"/>
      <c r="H17" s="20">
        <v>1</v>
      </c>
      <c r="I17" s="20"/>
      <c r="J17" s="20"/>
      <c r="K17" s="20"/>
      <c r="L17" s="20"/>
      <c r="M17" s="20"/>
      <c r="N17" s="20"/>
      <c r="O17" s="20">
        <v>1</v>
      </c>
      <c r="P17" s="20"/>
      <c r="R17" s="1"/>
      <c r="S17" s="1"/>
      <c r="T17" s="1"/>
      <c r="U17" s="1"/>
      <c r="V17" s="1"/>
      <c r="W17" s="1"/>
      <c r="X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</row>
    <row r="18" spans="1:90" x14ac:dyDescent="0.25">
      <c r="A18" s="1" t="s">
        <v>16</v>
      </c>
      <c r="B18" s="16"/>
      <c r="C18" s="20">
        <v>170</v>
      </c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R18" s="1"/>
      <c r="S18" s="1"/>
      <c r="T18" s="1"/>
      <c r="U18" s="1"/>
      <c r="V18" s="1"/>
      <c r="W18" s="1"/>
      <c r="X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</row>
    <row r="19" spans="1:90" x14ac:dyDescent="0.25">
      <c r="A19" s="1" t="s">
        <v>17</v>
      </c>
      <c r="B19" s="16"/>
      <c r="C19" s="20">
        <v>3</v>
      </c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R19" s="1"/>
      <c r="S19" s="1"/>
      <c r="T19" s="1"/>
      <c r="U19" s="1"/>
      <c r="V19" s="1"/>
      <c r="W19" s="1"/>
      <c r="X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</row>
    <row r="20" spans="1:90" x14ac:dyDescent="0.25">
      <c r="A20" s="1" t="s">
        <v>18</v>
      </c>
      <c r="B20" s="16"/>
      <c r="C20" s="20">
        <v>190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R20" s="1"/>
      <c r="S20" s="1"/>
      <c r="T20" s="1"/>
      <c r="U20" s="1"/>
      <c r="V20" s="1"/>
      <c r="W20" s="1"/>
      <c r="X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</row>
    <row r="21" spans="1:90" x14ac:dyDescent="0.25">
      <c r="A21" s="1" t="s">
        <v>19</v>
      </c>
      <c r="B21" s="16"/>
      <c r="C21" s="20">
        <v>113</v>
      </c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R21" s="1"/>
      <c r="S21" s="1"/>
      <c r="T21" s="1"/>
      <c r="U21" s="1"/>
      <c r="V21" s="1"/>
      <c r="W21" s="1"/>
      <c r="X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</row>
    <row r="22" spans="1:90" x14ac:dyDescent="0.25">
      <c r="A22" s="1" t="s">
        <v>20</v>
      </c>
      <c r="B22" s="16"/>
      <c r="C22" s="20">
        <v>258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R22" s="1"/>
      <c r="S22" s="1"/>
      <c r="T22" s="1"/>
      <c r="U22" s="1"/>
      <c r="V22" s="1"/>
      <c r="W22" s="1"/>
      <c r="X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</row>
    <row r="23" spans="1:90" x14ac:dyDescent="0.25">
      <c r="A23" s="1" t="s">
        <v>21</v>
      </c>
      <c r="B23" s="16"/>
      <c r="C23" s="20">
        <v>124</v>
      </c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R23" s="1"/>
      <c r="S23" s="1"/>
      <c r="T23" s="1"/>
      <c r="U23" s="1"/>
      <c r="V23" s="1"/>
      <c r="W23" s="1"/>
      <c r="X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</row>
    <row r="24" spans="1:90" x14ac:dyDescent="0.25">
      <c r="A24" s="1" t="s">
        <v>22</v>
      </c>
      <c r="B24" s="16"/>
      <c r="C24" s="20">
        <v>342</v>
      </c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1">
        <v>1</v>
      </c>
      <c r="R24" s="1"/>
      <c r="S24" s="1"/>
      <c r="T24" s="1"/>
      <c r="U24" s="1"/>
      <c r="V24" s="1"/>
      <c r="W24" s="1"/>
      <c r="X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</row>
    <row r="25" spans="1:90" x14ac:dyDescent="0.25">
      <c r="A25" s="1" t="s">
        <v>23</v>
      </c>
      <c r="B25" s="16"/>
      <c r="C25" s="20">
        <v>355</v>
      </c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R25" s="1">
        <v>1</v>
      </c>
      <c r="S25" s="1">
        <v>1</v>
      </c>
      <c r="T25" s="1">
        <v>1</v>
      </c>
      <c r="U25" s="1">
        <v>1</v>
      </c>
      <c r="V25" s="1"/>
      <c r="W25" s="1"/>
      <c r="X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</row>
    <row r="26" spans="1:90" x14ac:dyDescent="0.25">
      <c r="A26" s="1" t="s">
        <v>24</v>
      </c>
      <c r="B26" s="16"/>
      <c r="C26" s="20">
        <v>125</v>
      </c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R26" s="1"/>
      <c r="S26" s="1"/>
      <c r="T26" s="1"/>
      <c r="U26" s="1"/>
      <c r="V26" s="1">
        <v>2</v>
      </c>
      <c r="W26" s="1">
        <v>1</v>
      </c>
      <c r="X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</row>
    <row r="27" spans="1:90" x14ac:dyDescent="0.25">
      <c r="A27" s="1" t="s">
        <v>25</v>
      </c>
      <c r="B27" s="16"/>
      <c r="C27" s="20">
        <v>260</v>
      </c>
      <c r="D27" s="20"/>
      <c r="E27" s="20"/>
      <c r="F27" s="20"/>
      <c r="G27" s="20"/>
      <c r="H27" s="20">
        <v>1</v>
      </c>
      <c r="I27" s="20"/>
      <c r="J27" s="20"/>
      <c r="K27" s="20"/>
      <c r="L27" s="20"/>
      <c r="M27" s="20"/>
      <c r="N27" s="20"/>
      <c r="O27" s="20"/>
      <c r="P27" s="20"/>
      <c r="R27" s="1"/>
      <c r="S27" s="1"/>
      <c r="T27" s="1"/>
      <c r="U27" s="1"/>
      <c r="V27" s="1"/>
      <c r="W27" s="1"/>
      <c r="X27" s="1">
        <v>1</v>
      </c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</row>
    <row r="28" spans="1:90" x14ac:dyDescent="0.25">
      <c r="A28" s="1" t="s">
        <v>26</v>
      </c>
      <c r="B28" s="16"/>
      <c r="C28" s="20">
        <v>301</v>
      </c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R28" s="1"/>
      <c r="S28" s="1"/>
      <c r="T28" s="1"/>
      <c r="U28" s="1"/>
      <c r="V28" s="1"/>
      <c r="W28" s="1"/>
      <c r="X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</row>
    <row r="29" spans="1:90" x14ac:dyDescent="0.25">
      <c r="A29" s="1" t="s">
        <v>27</v>
      </c>
      <c r="C29" s="20">
        <v>240</v>
      </c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R29" s="1"/>
      <c r="S29" s="1"/>
      <c r="T29" s="1"/>
      <c r="U29" s="1"/>
      <c r="V29" s="1">
        <v>1</v>
      </c>
      <c r="W29" s="1"/>
      <c r="X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</row>
    <row r="30" spans="1:90" x14ac:dyDescent="0.25">
      <c r="A30" s="1" t="s">
        <v>28</v>
      </c>
      <c r="C30" s="20">
        <v>316</v>
      </c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R30" s="1"/>
      <c r="S30" s="1"/>
      <c r="T30" s="1"/>
      <c r="U30" s="1"/>
      <c r="V30" s="1"/>
      <c r="W30" s="1"/>
      <c r="X30" s="1"/>
      <c r="Z30" s="1">
        <v>1</v>
      </c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</row>
    <row r="31" spans="1:90" x14ac:dyDescent="0.25">
      <c r="A31" s="1" t="s">
        <v>29</v>
      </c>
      <c r="C31" s="20">
        <v>169</v>
      </c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R31" s="1"/>
      <c r="S31" s="1"/>
      <c r="T31" s="1"/>
      <c r="U31" s="1"/>
      <c r="V31" s="1"/>
      <c r="W31" s="1"/>
      <c r="X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</row>
    <row r="32" spans="1:90" x14ac:dyDescent="0.25">
      <c r="A32" s="1" t="s">
        <v>30</v>
      </c>
      <c r="C32" s="20">
        <v>234</v>
      </c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R32" s="1"/>
      <c r="S32" s="1"/>
      <c r="T32" s="1"/>
      <c r="U32" s="1"/>
      <c r="V32" s="1"/>
      <c r="W32" s="1"/>
      <c r="X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</row>
    <row r="33" spans="1:90" x14ac:dyDescent="0.25">
      <c r="A33" s="1" t="s">
        <v>31</v>
      </c>
      <c r="C33" s="20">
        <v>311</v>
      </c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</row>
    <row r="34" spans="1:90" x14ac:dyDescent="0.25">
      <c r="A34" s="1" t="s">
        <v>72</v>
      </c>
      <c r="C34" s="20">
        <v>279</v>
      </c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</row>
    <row r="35" spans="1:90" x14ac:dyDescent="0.25">
      <c r="A35" s="1" t="s">
        <v>32</v>
      </c>
      <c r="C35" s="20">
        <v>239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</row>
    <row r="36" spans="1:90" ht="16.5" x14ac:dyDescent="0.25">
      <c r="A36" s="1" t="s">
        <v>33</v>
      </c>
      <c r="C36" s="20">
        <v>53</v>
      </c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AA36" s="1">
        <v>1</v>
      </c>
      <c r="AB36" s="9">
        <v>1</v>
      </c>
    </row>
    <row r="37" spans="1:90" x14ac:dyDescent="0.25">
      <c r="A37" s="1" t="s">
        <v>34</v>
      </c>
      <c r="C37" s="20">
        <v>166</v>
      </c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</row>
    <row r="38" spans="1:90" ht="16.5" x14ac:dyDescent="0.25">
      <c r="A38" s="1" t="s">
        <v>35</v>
      </c>
      <c r="C38" s="20">
        <v>123</v>
      </c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AC38" s="9">
        <v>1</v>
      </c>
    </row>
    <row r="39" spans="1:90" ht="16.5" x14ac:dyDescent="0.25">
      <c r="A39" s="1" t="s">
        <v>36</v>
      </c>
      <c r="C39" s="20">
        <v>515</v>
      </c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AD39" s="9">
        <v>1</v>
      </c>
    </row>
    <row r="40" spans="1:90" ht="16.5" x14ac:dyDescent="0.25">
      <c r="A40" s="1" t="s">
        <v>37</v>
      </c>
      <c r="C40" s="20">
        <v>411</v>
      </c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AE40" s="9">
        <v>1</v>
      </c>
    </row>
    <row r="41" spans="1:90" x14ac:dyDescent="0.25">
      <c r="A41" s="1" t="s">
        <v>71</v>
      </c>
      <c r="C41" s="20">
        <v>238</v>
      </c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</row>
    <row r="42" spans="1:90" ht="16.5" x14ac:dyDescent="0.25">
      <c r="A42" s="1" t="s">
        <v>38</v>
      </c>
      <c r="C42" s="20">
        <v>42</v>
      </c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AF42" s="9">
        <v>1</v>
      </c>
    </row>
    <row r="43" spans="1:90" x14ac:dyDescent="0.25">
      <c r="A43" s="1" t="s">
        <v>39</v>
      </c>
      <c r="C43" s="20">
        <v>150</v>
      </c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</row>
    <row r="44" spans="1:90" s="7" customFormat="1" ht="16.5" x14ac:dyDescent="0.25">
      <c r="A44" s="7" t="s">
        <v>40</v>
      </c>
      <c r="B44" s="6"/>
      <c r="C44" s="23">
        <f>SUM(C2:C43)</f>
        <v>9047</v>
      </c>
      <c r="D44" s="23">
        <f t="shared" ref="D44:AF44" si="0">SUM(D2:D43)</f>
        <v>1</v>
      </c>
      <c r="E44" s="23">
        <f t="shared" si="0"/>
        <v>1</v>
      </c>
      <c r="F44" s="23">
        <f t="shared" si="0"/>
        <v>1</v>
      </c>
      <c r="G44" s="23">
        <f t="shared" si="0"/>
        <v>1</v>
      </c>
      <c r="H44" s="23">
        <f t="shared" si="0"/>
        <v>4</v>
      </c>
      <c r="I44" s="23">
        <f t="shared" si="0"/>
        <v>1</v>
      </c>
      <c r="J44" s="23">
        <f t="shared" si="0"/>
        <v>1</v>
      </c>
      <c r="K44" s="23">
        <f t="shared" si="0"/>
        <v>1</v>
      </c>
      <c r="L44" s="23">
        <f t="shared" si="0"/>
        <v>1</v>
      </c>
      <c r="M44" s="23">
        <f t="shared" si="0"/>
        <v>1</v>
      </c>
      <c r="N44" s="23">
        <f t="shared" si="0"/>
        <v>1</v>
      </c>
      <c r="O44" s="23">
        <f t="shared" si="0"/>
        <v>2</v>
      </c>
      <c r="P44" s="23">
        <f t="shared" si="0"/>
        <v>1</v>
      </c>
      <c r="Q44" s="7">
        <f t="shared" si="0"/>
        <v>1</v>
      </c>
      <c r="R44" s="27">
        <f t="shared" si="0"/>
        <v>1</v>
      </c>
      <c r="S44" s="27">
        <f t="shared" si="0"/>
        <v>1</v>
      </c>
      <c r="T44" s="23">
        <f t="shared" si="0"/>
        <v>1</v>
      </c>
      <c r="U44" s="27">
        <f t="shared" si="0"/>
        <v>1</v>
      </c>
      <c r="V44" s="27">
        <f t="shared" si="0"/>
        <v>3</v>
      </c>
      <c r="W44" s="27">
        <f t="shared" si="0"/>
        <v>1</v>
      </c>
      <c r="X44" s="27">
        <f t="shared" si="0"/>
        <v>1</v>
      </c>
      <c r="Y44" s="7">
        <f t="shared" si="0"/>
        <v>0</v>
      </c>
      <c r="Z44" s="7">
        <f t="shared" si="0"/>
        <v>1</v>
      </c>
      <c r="AA44" s="7">
        <f t="shared" si="0"/>
        <v>1</v>
      </c>
      <c r="AB44" s="27">
        <f t="shared" si="0"/>
        <v>1</v>
      </c>
      <c r="AC44" s="27">
        <f t="shared" si="0"/>
        <v>1</v>
      </c>
      <c r="AD44" s="27">
        <f t="shared" si="0"/>
        <v>1</v>
      </c>
      <c r="AE44" s="27">
        <f t="shared" si="0"/>
        <v>1</v>
      </c>
      <c r="AF44" s="27">
        <f t="shared" si="0"/>
        <v>1</v>
      </c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</row>
    <row r="45" spans="1:90" x14ac:dyDescent="0.25">
      <c r="B45" s="10"/>
    </row>
    <row r="46" spans="1:90" x14ac:dyDescent="0.25">
      <c r="B46" s="11"/>
    </row>
    <row r="47" spans="1:90" x14ac:dyDescent="0.25">
      <c r="B47" s="11"/>
    </row>
    <row r="48" spans="1:90" x14ac:dyDescent="0.25">
      <c r="B48" s="11"/>
    </row>
    <row r="49" spans="2:90" x14ac:dyDescent="0.25">
      <c r="B49" s="11"/>
      <c r="R49" s="1"/>
      <c r="S49" s="1"/>
      <c r="T49" s="1"/>
      <c r="U49" s="1"/>
      <c r="V49" s="1"/>
      <c r="W49" s="1"/>
      <c r="X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</row>
    <row r="50" spans="2:90" x14ac:dyDescent="0.25">
      <c r="B50" s="11"/>
      <c r="R50" s="1"/>
      <c r="S50" s="1"/>
      <c r="T50" s="1"/>
      <c r="U50" s="1"/>
      <c r="V50" s="1"/>
      <c r="W50" s="1"/>
      <c r="X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</row>
    <row r="51" spans="2:90" x14ac:dyDescent="0.25">
      <c r="B51" s="11"/>
      <c r="R51" s="1"/>
      <c r="S51" s="1"/>
      <c r="T51" s="1"/>
      <c r="U51" s="1"/>
      <c r="V51" s="1"/>
      <c r="W51" s="1"/>
      <c r="X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</row>
    <row r="52" spans="2:90" x14ac:dyDescent="0.25">
      <c r="B52" s="11"/>
      <c r="R52" s="1"/>
      <c r="S52" s="1"/>
      <c r="T52" s="1"/>
      <c r="U52" s="1"/>
      <c r="V52" s="1"/>
      <c r="W52" s="1"/>
      <c r="X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</row>
    <row r="53" spans="2:90" x14ac:dyDescent="0.25">
      <c r="B53" s="11"/>
      <c r="R53" s="1"/>
      <c r="S53" s="1"/>
      <c r="T53" s="1"/>
      <c r="U53" s="1"/>
      <c r="V53" s="1"/>
      <c r="W53" s="1"/>
      <c r="X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</row>
    <row r="54" spans="2:90" x14ac:dyDescent="0.25">
      <c r="B54" s="11"/>
      <c r="R54" s="1"/>
      <c r="S54" s="1"/>
      <c r="T54" s="1"/>
      <c r="U54" s="1"/>
      <c r="V54" s="1"/>
      <c r="W54" s="1"/>
      <c r="X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</row>
    <row r="55" spans="2:90" x14ac:dyDescent="0.25">
      <c r="B55" s="11"/>
      <c r="R55" s="1"/>
      <c r="S55" s="1"/>
      <c r="T55" s="1"/>
      <c r="U55" s="1"/>
      <c r="V55" s="1"/>
      <c r="W55" s="1"/>
      <c r="X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</row>
    <row r="56" spans="2:90" x14ac:dyDescent="0.25">
      <c r="B56" s="11"/>
      <c r="R56" s="1"/>
      <c r="S56" s="1"/>
      <c r="T56" s="1"/>
      <c r="U56" s="1"/>
      <c r="V56" s="1"/>
      <c r="W56" s="1"/>
      <c r="X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</row>
    <row r="57" spans="2:90" x14ac:dyDescent="0.25">
      <c r="B57" s="11"/>
      <c r="R57" s="1"/>
      <c r="S57" s="1"/>
      <c r="T57" s="1"/>
      <c r="U57" s="1"/>
      <c r="V57" s="1"/>
      <c r="W57" s="1"/>
      <c r="X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</row>
    <row r="58" spans="2:90" x14ac:dyDescent="0.25">
      <c r="B58" s="11"/>
      <c r="R58" s="1"/>
      <c r="S58" s="1"/>
      <c r="T58" s="1"/>
      <c r="U58" s="1"/>
      <c r="V58" s="1"/>
      <c r="W58" s="1"/>
      <c r="X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</row>
    <row r="59" spans="2:90" x14ac:dyDescent="0.25">
      <c r="B59" s="11"/>
      <c r="R59" s="1"/>
      <c r="S59" s="1"/>
      <c r="T59" s="1"/>
      <c r="U59" s="1"/>
      <c r="V59" s="1"/>
      <c r="W59" s="1"/>
      <c r="X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</row>
    <row r="60" spans="2:90" x14ac:dyDescent="0.25">
      <c r="B60" s="11"/>
      <c r="R60" s="1"/>
      <c r="S60" s="1"/>
      <c r="T60" s="1"/>
      <c r="U60" s="1"/>
      <c r="V60" s="1"/>
      <c r="W60" s="1"/>
      <c r="X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</row>
    <row r="61" spans="2:90" x14ac:dyDescent="0.25">
      <c r="B61" s="11"/>
      <c r="R61" s="1"/>
      <c r="S61" s="1"/>
      <c r="T61" s="1"/>
      <c r="U61" s="1"/>
      <c r="V61" s="1"/>
      <c r="W61" s="1"/>
      <c r="X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</row>
    <row r="62" spans="2:90" x14ac:dyDescent="0.25">
      <c r="B62" s="11"/>
      <c r="R62" s="1"/>
      <c r="S62" s="1"/>
      <c r="T62" s="1"/>
      <c r="U62" s="1"/>
      <c r="V62" s="1"/>
      <c r="W62" s="1"/>
      <c r="X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</row>
    <row r="63" spans="2:90" x14ac:dyDescent="0.25">
      <c r="B63" s="11"/>
      <c r="R63" s="1"/>
      <c r="S63" s="1"/>
      <c r="T63" s="1"/>
      <c r="U63" s="1"/>
      <c r="V63" s="1"/>
      <c r="W63" s="1"/>
      <c r="X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</row>
    <row r="64" spans="2:90" x14ac:dyDescent="0.25">
      <c r="B64" s="11"/>
      <c r="R64" s="1"/>
      <c r="S64" s="1"/>
      <c r="T64" s="1"/>
      <c r="U64" s="1"/>
      <c r="V64" s="1"/>
      <c r="W64" s="1"/>
      <c r="X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</row>
    <row r="65" spans="2:90" x14ac:dyDescent="0.25">
      <c r="B65" s="11"/>
      <c r="R65" s="1"/>
      <c r="S65" s="1"/>
      <c r="T65" s="1"/>
      <c r="U65" s="1"/>
      <c r="V65" s="1"/>
      <c r="W65" s="1"/>
      <c r="X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</row>
    <row r="66" spans="2:90" x14ac:dyDescent="0.25">
      <c r="B66" s="11"/>
      <c r="R66" s="1"/>
      <c r="S66" s="1"/>
      <c r="T66" s="1"/>
      <c r="U66" s="1"/>
      <c r="V66" s="1"/>
      <c r="W66" s="1"/>
      <c r="X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</row>
    <row r="67" spans="2:90" x14ac:dyDescent="0.25">
      <c r="B67" s="11"/>
      <c r="R67" s="1"/>
      <c r="S67" s="1"/>
      <c r="T67" s="1"/>
      <c r="U67" s="1"/>
      <c r="V67" s="1"/>
      <c r="W67" s="1"/>
      <c r="X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</row>
    <row r="68" spans="2:90" x14ac:dyDescent="0.25">
      <c r="B68" s="11"/>
      <c r="R68" s="1"/>
      <c r="S68" s="1"/>
      <c r="T68" s="1"/>
      <c r="U68" s="1"/>
      <c r="V68" s="1"/>
      <c r="W68" s="1"/>
      <c r="X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</row>
    <row r="69" spans="2:90" x14ac:dyDescent="0.25">
      <c r="B69" s="11"/>
      <c r="R69" s="1"/>
      <c r="S69" s="1"/>
      <c r="T69" s="1"/>
      <c r="U69" s="1"/>
      <c r="V69" s="1"/>
      <c r="W69" s="1"/>
      <c r="X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</row>
    <row r="70" spans="2:90" x14ac:dyDescent="0.25">
      <c r="B70" s="11"/>
      <c r="R70" s="1"/>
      <c r="S70" s="1"/>
      <c r="T70" s="1"/>
      <c r="U70" s="1"/>
      <c r="V70" s="1"/>
      <c r="W70" s="1"/>
      <c r="X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</row>
    <row r="71" spans="2:90" x14ac:dyDescent="0.25">
      <c r="B71" s="11"/>
      <c r="R71" s="1"/>
      <c r="S71" s="1"/>
      <c r="T71" s="1"/>
      <c r="U71" s="1"/>
      <c r="V71" s="1"/>
      <c r="W71" s="1"/>
      <c r="X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</row>
    <row r="72" spans="2:90" x14ac:dyDescent="0.25">
      <c r="B72" s="11"/>
      <c r="R72" s="1"/>
      <c r="S72" s="1"/>
      <c r="T72" s="1"/>
      <c r="U72" s="1"/>
      <c r="V72" s="1"/>
      <c r="W72" s="1"/>
      <c r="X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</row>
    <row r="73" spans="2:90" x14ac:dyDescent="0.25">
      <c r="B73" s="11"/>
      <c r="R73" s="1"/>
      <c r="S73" s="1"/>
      <c r="T73" s="1"/>
      <c r="U73" s="1"/>
      <c r="V73" s="1"/>
      <c r="W73" s="1"/>
      <c r="X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</row>
    <row r="74" spans="2:90" x14ac:dyDescent="0.25">
      <c r="B74" s="11"/>
      <c r="R74" s="1"/>
      <c r="S74" s="1"/>
      <c r="T74" s="1"/>
      <c r="U74" s="1"/>
      <c r="V74" s="1"/>
      <c r="W74" s="1"/>
      <c r="X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</row>
    <row r="75" spans="2:90" x14ac:dyDescent="0.25">
      <c r="B75" s="11"/>
      <c r="R75" s="1"/>
      <c r="S75" s="1"/>
      <c r="T75" s="1"/>
      <c r="U75" s="1"/>
      <c r="V75" s="1"/>
      <c r="W75" s="1"/>
      <c r="X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</row>
    <row r="76" spans="2:90" x14ac:dyDescent="0.25">
      <c r="B76" s="11"/>
      <c r="R76" s="1"/>
      <c r="S76" s="1"/>
      <c r="T76" s="1"/>
      <c r="U76" s="1"/>
      <c r="V76" s="1"/>
      <c r="W76" s="1"/>
      <c r="X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</row>
    <row r="77" spans="2:90" x14ac:dyDescent="0.25">
      <c r="B77" s="11"/>
      <c r="R77" s="1"/>
      <c r="S77" s="1"/>
      <c r="T77" s="1"/>
      <c r="U77" s="1"/>
      <c r="V77" s="1"/>
      <c r="W77" s="1"/>
      <c r="X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</row>
    <row r="78" spans="2:90" x14ac:dyDescent="0.25">
      <c r="B78" s="11"/>
      <c r="R78" s="1"/>
      <c r="S78" s="1"/>
      <c r="T78" s="1"/>
      <c r="U78" s="1"/>
      <c r="V78" s="1"/>
      <c r="W78" s="1"/>
      <c r="X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</row>
    <row r="79" spans="2:90" x14ac:dyDescent="0.25">
      <c r="B79" s="11"/>
      <c r="R79" s="1"/>
      <c r="S79" s="1"/>
      <c r="T79" s="1"/>
      <c r="U79" s="1"/>
      <c r="V79" s="1"/>
      <c r="W79" s="1"/>
      <c r="X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</row>
    <row r="80" spans="2:90" x14ac:dyDescent="0.25">
      <c r="B80" s="11"/>
      <c r="R80" s="1"/>
      <c r="S80" s="1"/>
      <c r="T80" s="1"/>
      <c r="U80" s="1"/>
      <c r="V80" s="1"/>
      <c r="W80" s="1"/>
      <c r="X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</row>
    <row r="81" spans="2:90" x14ac:dyDescent="0.25">
      <c r="B81" s="11"/>
      <c r="R81" s="1"/>
      <c r="S81" s="1"/>
      <c r="T81" s="1"/>
      <c r="U81" s="1"/>
      <c r="V81" s="1"/>
      <c r="W81" s="1"/>
      <c r="X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</row>
    <row r="82" spans="2:90" x14ac:dyDescent="0.25">
      <c r="B82" s="11"/>
      <c r="R82" s="1"/>
      <c r="S82" s="1"/>
      <c r="T82" s="1"/>
      <c r="U82" s="1"/>
      <c r="V82" s="1"/>
      <c r="W82" s="1"/>
      <c r="X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</row>
    <row r="83" spans="2:90" x14ac:dyDescent="0.25">
      <c r="B83" s="11"/>
      <c r="R83" s="1"/>
      <c r="S83" s="1"/>
      <c r="T83" s="1"/>
      <c r="U83" s="1"/>
      <c r="V83" s="1"/>
      <c r="W83" s="1"/>
      <c r="X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</row>
    <row r="84" spans="2:90" x14ac:dyDescent="0.25">
      <c r="B84" s="11"/>
      <c r="R84" s="1"/>
      <c r="S84" s="1"/>
      <c r="T84" s="1"/>
      <c r="U84" s="1"/>
      <c r="V84" s="1"/>
      <c r="W84" s="1"/>
      <c r="X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</row>
    <row r="85" spans="2:90" x14ac:dyDescent="0.25">
      <c r="B85" s="11"/>
      <c r="R85" s="1"/>
      <c r="S85" s="1"/>
      <c r="T85" s="1"/>
      <c r="U85" s="1"/>
      <c r="V85" s="1"/>
      <c r="W85" s="1"/>
      <c r="X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</row>
    <row r="86" spans="2:90" x14ac:dyDescent="0.25">
      <c r="B86" s="11"/>
      <c r="R86" s="1"/>
      <c r="S86" s="1"/>
      <c r="T86" s="1"/>
      <c r="U86" s="1"/>
      <c r="V86" s="1"/>
      <c r="W86" s="1"/>
      <c r="X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</row>
    <row r="87" spans="2:90" x14ac:dyDescent="0.25">
      <c r="B87" s="11"/>
      <c r="R87" s="1"/>
      <c r="S87" s="1"/>
      <c r="T87" s="1"/>
      <c r="U87" s="1"/>
      <c r="V87" s="1"/>
      <c r="W87" s="1"/>
      <c r="X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</row>
    <row r="88" spans="2:90" x14ac:dyDescent="0.25">
      <c r="B88" s="11"/>
      <c r="R88" s="1"/>
      <c r="S88" s="1"/>
      <c r="T88" s="1"/>
      <c r="U88" s="1"/>
      <c r="V88" s="1"/>
      <c r="W88" s="1"/>
      <c r="X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</row>
    <row r="89" spans="2:90" x14ac:dyDescent="0.25">
      <c r="B89" s="11"/>
      <c r="R89" s="1"/>
      <c r="S89" s="1"/>
      <c r="T89" s="1"/>
      <c r="U89" s="1"/>
      <c r="V89" s="1"/>
      <c r="W89" s="1"/>
      <c r="X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</row>
    <row r="90" spans="2:90" x14ac:dyDescent="0.25">
      <c r="B90" s="11"/>
      <c r="R90" s="1"/>
      <c r="S90" s="1"/>
      <c r="T90" s="1"/>
      <c r="U90" s="1"/>
      <c r="V90" s="1"/>
      <c r="W90" s="1"/>
      <c r="X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</row>
    <row r="91" spans="2:90" x14ac:dyDescent="0.25">
      <c r="B91" s="11"/>
      <c r="R91" s="1"/>
      <c r="S91" s="1"/>
      <c r="T91" s="1"/>
      <c r="U91" s="1"/>
      <c r="V91" s="1"/>
      <c r="W91" s="1"/>
      <c r="X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</row>
    <row r="92" spans="2:90" x14ac:dyDescent="0.25">
      <c r="B92" s="11"/>
      <c r="R92" s="1"/>
      <c r="S92" s="1"/>
      <c r="T92" s="1"/>
      <c r="U92" s="1"/>
      <c r="V92" s="1"/>
      <c r="W92" s="1"/>
      <c r="X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</row>
    <row r="93" spans="2:90" x14ac:dyDescent="0.25">
      <c r="B93" s="11"/>
      <c r="R93" s="1"/>
      <c r="S93" s="1"/>
      <c r="T93" s="1"/>
      <c r="U93" s="1"/>
      <c r="V93" s="1"/>
      <c r="W93" s="1"/>
      <c r="X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</row>
    <row r="94" spans="2:90" x14ac:dyDescent="0.25">
      <c r="B94" s="11"/>
      <c r="R94" s="1"/>
      <c r="S94" s="1"/>
      <c r="T94" s="1"/>
      <c r="U94" s="1"/>
      <c r="V94" s="1"/>
      <c r="W94" s="1"/>
      <c r="X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</row>
    <row r="95" spans="2:90" x14ac:dyDescent="0.25">
      <c r="B95" s="11"/>
      <c r="R95" s="1"/>
      <c r="S95" s="1"/>
      <c r="T95" s="1"/>
      <c r="U95" s="1"/>
      <c r="V95" s="1"/>
      <c r="W95" s="1"/>
      <c r="X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</row>
    <row r="96" spans="2:90" x14ac:dyDescent="0.25">
      <c r="B96" s="11"/>
      <c r="R96" s="1"/>
      <c r="S96" s="1"/>
      <c r="T96" s="1"/>
      <c r="U96" s="1"/>
      <c r="V96" s="1"/>
      <c r="W96" s="1"/>
      <c r="X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</row>
    <row r="97" spans="2:90" x14ac:dyDescent="0.25">
      <c r="B97" s="11"/>
      <c r="R97" s="1"/>
      <c r="S97" s="1"/>
      <c r="T97" s="1"/>
      <c r="U97" s="1"/>
      <c r="V97" s="1"/>
      <c r="W97" s="1"/>
      <c r="X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</row>
    <row r="98" spans="2:90" x14ac:dyDescent="0.25">
      <c r="B98" s="11"/>
      <c r="R98" s="1"/>
      <c r="S98" s="1"/>
      <c r="T98" s="1"/>
      <c r="U98" s="1"/>
      <c r="V98" s="1"/>
      <c r="W98" s="1"/>
      <c r="X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</row>
    <row r="99" spans="2:90" x14ac:dyDescent="0.25">
      <c r="B99" s="11"/>
      <c r="R99" s="1"/>
      <c r="S99" s="1"/>
      <c r="T99" s="1"/>
      <c r="U99" s="1"/>
      <c r="V99" s="1"/>
      <c r="W99" s="1"/>
      <c r="X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</row>
    <row r="100" spans="2:90" x14ac:dyDescent="0.25">
      <c r="B100" s="11"/>
      <c r="R100" s="1"/>
      <c r="S100" s="1"/>
      <c r="T100" s="1"/>
      <c r="U100" s="1"/>
      <c r="V100" s="1"/>
      <c r="W100" s="1"/>
      <c r="X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</row>
    <row r="101" spans="2:90" x14ac:dyDescent="0.25">
      <c r="B101" s="11"/>
      <c r="R101" s="1"/>
      <c r="S101" s="1"/>
      <c r="T101" s="1"/>
      <c r="U101" s="1"/>
      <c r="V101" s="1"/>
      <c r="W101" s="1"/>
      <c r="X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</row>
    <row r="102" spans="2:90" x14ac:dyDescent="0.25">
      <c r="B102" s="11"/>
      <c r="R102" s="1"/>
      <c r="S102" s="1"/>
      <c r="T102" s="1"/>
      <c r="U102" s="1"/>
      <c r="V102" s="1"/>
      <c r="W102" s="1"/>
      <c r="X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</row>
    <row r="103" spans="2:90" x14ac:dyDescent="0.25">
      <c r="B103" s="11"/>
      <c r="R103" s="1"/>
      <c r="S103" s="1"/>
      <c r="T103" s="1"/>
      <c r="U103" s="1"/>
      <c r="V103" s="1"/>
      <c r="W103" s="1"/>
      <c r="X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</row>
    <row r="104" spans="2:90" x14ac:dyDescent="0.25">
      <c r="B104" s="11"/>
      <c r="R104" s="1"/>
      <c r="S104" s="1"/>
      <c r="T104" s="1"/>
      <c r="U104" s="1"/>
      <c r="V104" s="1"/>
      <c r="W104" s="1"/>
      <c r="X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</row>
    <row r="105" spans="2:90" x14ac:dyDescent="0.25">
      <c r="B105" s="11"/>
      <c r="R105" s="1"/>
      <c r="S105" s="1"/>
      <c r="T105" s="1"/>
      <c r="U105" s="1"/>
      <c r="V105" s="1"/>
      <c r="W105" s="1"/>
      <c r="X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</row>
    <row r="106" spans="2:90" x14ac:dyDescent="0.25">
      <c r="B106" s="11"/>
      <c r="R106" s="1"/>
      <c r="S106" s="1"/>
      <c r="T106" s="1"/>
      <c r="U106" s="1"/>
      <c r="V106" s="1"/>
      <c r="W106" s="1"/>
      <c r="X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</row>
    <row r="107" spans="2:90" x14ac:dyDescent="0.25">
      <c r="B107" s="11"/>
      <c r="R107" s="1"/>
      <c r="S107" s="1"/>
      <c r="T107" s="1"/>
      <c r="U107" s="1"/>
      <c r="V107" s="1"/>
      <c r="W107" s="1"/>
      <c r="X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</row>
    <row r="108" spans="2:90" x14ac:dyDescent="0.25">
      <c r="B108" s="11"/>
      <c r="R108" s="1"/>
      <c r="S108" s="1"/>
      <c r="T108" s="1"/>
      <c r="U108" s="1"/>
      <c r="V108" s="1"/>
      <c r="W108" s="1"/>
      <c r="X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</row>
    <row r="109" spans="2:90" x14ac:dyDescent="0.25">
      <c r="B109" s="11"/>
      <c r="R109" s="1"/>
      <c r="S109" s="1"/>
      <c r="T109" s="1"/>
      <c r="U109" s="1"/>
      <c r="V109" s="1"/>
      <c r="W109" s="1"/>
      <c r="X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</row>
    <row r="110" spans="2:90" x14ac:dyDescent="0.25">
      <c r="B110" s="11"/>
      <c r="R110" s="1"/>
      <c r="S110" s="1"/>
      <c r="T110" s="1"/>
      <c r="U110" s="1"/>
      <c r="V110" s="1"/>
      <c r="W110" s="1"/>
      <c r="X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</row>
    <row r="111" spans="2:90" x14ac:dyDescent="0.25">
      <c r="B111" s="11"/>
      <c r="R111" s="1"/>
      <c r="S111" s="1"/>
      <c r="T111" s="1"/>
      <c r="U111" s="1"/>
      <c r="V111" s="1"/>
      <c r="W111" s="1"/>
      <c r="X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</row>
    <row r="112" spans="2:90" x14ac:dyDescent="0.25">
      <c r="B112" s="11"/>
      <c r="R112" s="1"/>
      <c r="S112" s="1"/>
      <c r="T112" s="1"/>
      <c r="U112" s="1"/>
      <c r="V112" s="1"/>
      <c r="W112" s="1"/>
      <c r="X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</row>
    <row r="113" spans="2:90" x14ac:dyDescent="0.25">
      <c r="B113" s="11"/>
      <c r="R113" s="1"/>
      <c r="S113" s="1"/>
      <c r="T113" s="1"/>
      <c r="U113" s="1"/>
      <c r="V113" s="1"/>
      <c r="W113" s="1"/>
      <c r="X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</row>
    <row r="114" spans="2:90" x14ac:dyDescent="0.25">
      <c r="B114" s="11"/>
      <c r="R114" s="1"/>
      <c r="S114" s="1"/>
      <c r="T114" s="1"/>
      <c r="U114" s="1"/>
      <c r="V114" s="1"/>
      <c r="W114" s="1"/>
      <c r="X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</row>
    <row r="115" spans="2:90" x14ac:dyDescent="0.25">
      <c r="B115" s="11"/>
      <c r="R115" s="1"/>
      <c r="S115" s="1"/>
      <c r="T115" s="1"/>
      <c r="U115" s="1"/>
      <c r="V115" s="1"/>
      <c r="W115" s="1"/>
      <c r="X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</row>
    <row r="116" spans="2:90" x14ac:dyDescent="0.25">
      <c r="B116" s="11"/>
      <c r="R116" s="1"/>
      <c r="S116" s="1"/>
      <c r="T116" s="1"/>
      <c r="U116" s="1"/>
      <c r="V116" s="1"/>
      <c r="W116" s="1"/>
      <c r="X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</row>
    <row r="117" spans="2:90" x14ac:dyDescent="0.25">
      <c r="B117" s="11"/>
      <c r="R117" s="1"/>
      <c r="S117" s="1"/>
      <c r="T117" s="1"/>
      <c r="U117" s="1"/>
      <c r="V117" s="1"/>
      <c r="W117" s="1"/>
      <c r="X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</row>
    <row r="118" spans="2:90" x14ac:dyDescent="0.25">
      <c r="B118" s="11"/>
      <c r="R118" s="1"/>
      <c r="S118" s="1"/>
      <c r="T118" s="1"/>
      <c r="U118" s="1"/>
      <c r="V118" s="1"/>
      <c r="W118" s="1"/>
      <c r="X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</row>
    <row r="119" spans="2:90" x14ac:dyDescent="0.25">
      <c r="B119" s="11"/>
      <c r="R119" s="1"/>
      <c r="S119" s="1"/>
      <c r="T119" s="1"/>
      <c r="U119" s="1"/>
      <c r="V119" s="1"/>
      <c r="W119" s="1"/>
      <c r="X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</row>
    <row r="120" spans="2:90" x14ac:dyDescent="0.25">
      <c r="B120" s="11"/>
      <c r="R120" s="1"/>
      <c r="S120" s="1"/>
      <c r="T120" s="1"/>
      <c r="U120" s="1"/>
      <c r="V120" s="1"/>
      <c r="W120" s="1"/>
      <c r="X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</row>
    <row r="121" spans="2:90" x14ac:dyDescent="0.25">
      <c r="B121" s="11"/>
      <c r="R121" s="1"/>
      <c r="S121" s="1"/>
      <c r="T121" s="1"/>
      <c r="U121" s="1"/>
      <c r="V121" s="1"/>
      <c r="W121" s="1"/>
      <c r="X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</row>
    <row r="122" spans="2:90" x14ac:dyDescent="0.25">
      <c r="B122" s="11"/>
      <c r="R122" s="1"/>
      <c r="S122" s="1"/>
      <c r="T122" s="1"/>
      <c r="U122" s="1"/>
      <c r="V122" s="1"/>
      <c r="W122" s="1"/>
      <c r="X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</row>
    <row r="123" spans="2:90" x14ac:dyDescent="0.25">
      <c r="B123" s="11"/>
      <c r="R123" s="1"/>
      <c r="S123" s="1"/>
      <c r="T123" s="1"/>
      <c r="U123" s="1"/>
      <c r="V123" s="1"/>
      <c r="W123" s="1"/>
      <c r="X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</row>
    <row r="124" spans="2:90" x14ac:dyDescent="0.25">
      <c r="B124" s="11"/>
      <c r="R124" s="1"/>
      <c r="S124" s="1"/>
      <c r="T124" s="1"/>
      <c r="U124" s="1"/>
      <c r="V124" s="1"/>
      <c r="W124" s="1"/>
      <c r="X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</row>
    <row r="125" spans="2:90" x14ac:dyDescent="0.25">
      <c r="B125" s="11"/>
      <c r="R125" s="1"/>
      <c r="S125" s="1"/>
      <c r="T125" s="1"/>
      <c r="U125" s="1"/>
      <c r="V125" s="1"/>
      <c r="W125" s="1"/>
      <c r="X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</row>
    <row r="126" spans="2:90" x14ac:dyDescent="0.25">
      <c r="B126" s="11"/>
      <c r="R126" s="1"/>
      <c r="S126" s="1"/>
      <c r="T126" s="1"/>
      <c r="U126" s="1"/>
      <c r="V126" s="1"/>
      <c r="W126" s="1"/>
      <c r="X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</row>
    <row r="127" spans="2:90" x14ac:dyDescent="0.25">
      <c r="B127" s="11"/>
      <c r="R127" s="1"/>
      <c r="S127" s="1"/>
      <c r="T127" s="1"/>
      <c r="U127" s="1"/>
      <c r="V127" s="1"/>
      <c r="W127" s="1"/>
      <c r="X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</row>
    <row r="128" spans="2:90" x14ac:dyDescent="0.25">
      <c r="B128" s="11"/>
      <c r="R128" s="1"/>
      <c r="S128" s="1"/>
      <c r="T128" s="1"/>
      <c r="U128" s="1"/>
      <c r="V128" s="1"/>
      <c r="W128" s="1"/>
      <c r="X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</row>
    <row r="129" spans="2:90" x14ac:dyDescent="0.25">
      <c r="B129" s="11"/>
      <c r="R129" s="1"/>
      <c r="S129" s="1"/>
      <c r="T129" s="1"/>
      <c r="U129" s="1"/>
      <c r="V129" s="1"/>
      <c r="W129" s="1"/>
      <c r="X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</row>
    <row r="130" spans="2:90" x14ac:dyDescent="0.25">
      <c r="B130" s="11"/>
      <c r="R130" s="1"/>
      <c r="S130" s="1"/>
      <c r="T130" s="1"/>
      <c r="U130" s="1"/>
      <c r="V130" s="1"/>
      <c r="W130" s="1"/>
      <c r="X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</row>
    <row r="131" spans="2:90" x14ac:dyDescent="0.25">
      <c r="B131" s="11"/>
      <c r="R131" s="1"/>
      <c r="S131" s="1"/>
      <c r="T131" s="1"/>
      <c r="U131" s="1"/>
      <c r="V131" s="1"/>
      <c r="W131" s="1"/>
      <c r="X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</row>
    <row r="132" spans="2:90" x14ac:dyDescent="0.25">
      <c r="B132" s="11"/>
      <c r="R132" s="1"/>
      <c r="S132" s="1"/>
      <c r="T132" s="1"/>
      <c r="U132" s="1"/>
      <c r="V132" s="1"/>
      <c r="W132" s="1"/>
      <c r="X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</row>
    <row r="133" spans="2:90" x14ac:dyDescent="0.25">
      <c r="B133" s="11"/>
      <c r="R133" s="1"/>
      <c r="S133" s="1"/>
      <c r="T133" s="1"/>
      <c r="U133" s="1"/>
      <c r="V133" s="1"/>
      <c r="W133" s="1"/>
      <c r="X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</row>
    <row r="134" spans="2:90" x14ac:dyDescent="0.25">
      <c r="B134" s="11"/>
      <c r="R134" s="1"/>
      <c r="S134" s="1"/>
      <c r="T134" s="1"/>
      <c r="U134" s="1"/>
      <c r="V134" s="1"/>
      <c r="W134" s="1"/>
      <c r="X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</row>
    <row r="135" spans="2:90" x14ac:dyDescent="0.25">
      <c r="B135" s="11"/>
      <c r="R135" s="1"/>
      <c r="S135" s="1"/>
      <c r="T135" s="1"/>
      <c r="U135" s="1"/>
      <c r="V135" s="1"/>
      <c r="W135" s="1"/>
      <c r="X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</row>
    <row r="136" spans="2:90" x14ac:dyDescent="0.25">
      <c r="B136" s="11"/>
      <c r="R136" s="1"/>
      <c r="S136" s="1"/>
      <c r="T136" s="1"/>
      <c r="U136" s="1"/>
      <c r="V136" s="1"/>
      <c r="W136" s="1"/>
      <c r="X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</row>
    <row r="137" spans="2:90" x14ac:dyDescent="0.25">
      <c r="B137" s="11"/>
      <c r="R137" s="1"/>
      <c r="S137" s="1"/>
      <c r="T137" s="1"/>
      <c r="U137" s="1"/>
      <c r="V137" s="1"/>
      <c r="W137" s="1"/>
      <c r="X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</row>
    <row r="138" spans="2:90" x14ac:dyDescent="0.25">
      <c r="B138" s="11"/>
      <c r="R138" s="1"/>
      <c r="S138" s="1"/>
      <c r="T138" s="1"/>
      <c r="U138" s="1"/>
      <c r="V138" s="1"/>
      <c r="W138" s="1"/>
      <c r="X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</row>
    <row r="139" spans="2:90" x14ac:dyDescent="0.25">
      <c r="B139" s="11"/>
      <c r="R139" s="1"/>
      <c r="S139" s="1"/>
      <c r="T139" s="1"/>
      <c r="U139" s="1"/>
      <c r="V139" s="1"/>
      <c r="W139" s="1"/>
      <c r="X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</row>
    <row r="140" spans="2:90" x14ac:dyDescent="0.25">
      <c r="B140" s="11"/>
      <c r="R140" s="1"/>
      <c r="S140" s="1"/>
      <c r="T140" s="1"/>
      <c r="U140" s="1"/>
      <c r="V140" s="1"/>
      <c r="W140" s="1"/>
      <c r="X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</row>
    <row r="141" spans="2:90" x14ac:dyDescent="0.25">
      <c r="B141" s="11"/>
      <c r="R141" s="1"/>
      <c r="S141" s="1"/>
      <c r="T141" s="1"/>
      <c r="U141" s="1"/>
      <c r="V141" s="1"/>
      <c r="W141" s="1"/>
      <c r="X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</row>
    <row r="142" spans="2:90" x14ac:dyDescent="0.25">
      <c r="B142" s="11"/>
      <c r="R142" s="1"/>
      <c r="S142" s="1"/>
      <c r="T142" s="1"/>
      <c r="U142" s="1"/>
      <c r="V142" s="1"/>
      <c r="W142" s="1"/>
      <c r="X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</row>
    <row r="143" spans="2:90" x14ac:dyDescent="0.25">
      <c r="B143" s="11"/>
      <c r="R143" s="1"/>
      <c r="S143" s="1"/>
      <c r="T143" s="1"/>
      <c r="U143" s="1"/>
      <c r="V143" s="1"/>
      <c r="W143" s="1"/>
      <c r="X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</row>
    <row r="144" spans="2:90" x14ac:dyDescent="0.25">
      <c r="B144" s="11"/>
      <c r="R144" s="1"/>
      <c r="S144" s="1"/>
      <c r="T144" s="1"/>
      <c r="U144" s="1"/>
      <c r="V144" s="1"/>
      <c r="W144" s="1"/>
      <c r="X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</row>
    <row r="145" spans="2:90" x14ac:dyDescent="0.25">
      <c r="B145" s="11"/>
      <c r="R145" s="1"/>
      <c r="S145" s="1"/>
      <c r="T145" s="1"/>
      <c r="U145" s="1"/>
      <c r="V145" s="1"/>
      <c r="W145" s="1"/>
      <c r="X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</row>
    <row r="146" spans="2:90" x14ac:dyDescent="0.25">
      <c r="B146" s="11"/>
      <c r="R146" s="1"/>
      <c r="S146" s="1"/>
      <c r="T146" s="1"/>
      <c r="U146" s="1"/>
      <c r="V146" s="1"/>
      <c r="W146" s="1"/>
      <c r="X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</row>
    <row r="147" spans="2:90" x14ac:dyDescent="0.25">
      <c r="B147" s="11"/>
      <c r="R147" s="1"/>
      <c r="S147" s="1"/>
      <c r="T147" s="1"/>
      <c r="U147" s="1"/>
      <c r="V147" s="1"/>
      <c r="W147" s="1"/>
      <c r="X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</row>
    <row r="148" spans="2:90" x14ac:dyDescent="0.25">
      <c r="B148" s="11"/>
      <c r="R148" s="1"/>
      <c r="S148" s="1"/>
      <c r="T148" s="1"/>
      <c r="U148" s="1"/>
      <c r="V148" s="1"/>
      <c r="W148" s="1"/>
      <c r="X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</row>
    <row r="149" spans="2:90" x14ac:dyDescent="0.25">
      <c r="B149" s="11"/>
      <c r="R149" s="1"/>
      <c r="S149" s="1"/>
      <c r="T149" s="1"/>
      <c r="U149" s="1"/>
      <c r="V149" s="1"/>
      <c r="W149" s="1"/>
      <c r="X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</row>
    <row r="150" spans="2:90" x14ac:dyDescent="0.25">
      <c r="B150" s="11"/>
      <c r="R150" s="1"/>
      <c r="S150" s="1"/>
      <c r="T150" s="1"/>
      <c r="U150" s="1"/>
      <c r="V150" s="1"/>
      <c r="W150" s="1"/>
      <c r="X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</row>
    <row r="151" spans="2:90" x14ac:dyDescent="0.25">
      <c r="B151" s="11"/>
      <c r="R151" s="1"/>
      <c r="S151" s="1"/>
      <c r="T151" s="1"/>
      <c r="U151" s="1"/>
      <c r="V151" s="1"/>
      <c r="W151" s="1"/>
      <c r="X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</row>
    <row r="152" spans="2:90" x14ac:dyDescent="0.25">
      <c r="B152" s="11"/>
      <c r="R152" s="1"/>
      <c r="S152" s="1"/>
      <c r="T152" s="1"/>
      <c r="U152" s="1"/>
      <c r="V152" s="1"/>
      <c r="W152" s="1"/>
      <c r="X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</row>
    <row r="153" spans="2:90" x14ac:dyDescent="0.25">
      <c r="B153" s="11"/>
      <c r="R153" s="1"/>
      <c r="S153" s="1"/>
      <c r="T153" s="1"/>
      <c r="U153" s="1"/>
      <c r="V153" s="1"/>
      <c r="W153" s="1"/>
      <c r="X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</row>
    <row r="154" spans="2:90" x14ac:dyDescent="0.25">
      <c r="B154" s="11"/>
      <c r="R154" s="1"/>
      <c r="S154" s="1"/>
      <c r="T154" s="1"/>
      <c r="U154" s="1"/>
      <c r="V154" s="1"/>
      <c r="W154" s="1"/>
      <c r="X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</row>
    <row r="155" spans="2:90" x14ac:dyDescent="0.25">
      <c r="B155" s="11"/>
      <c r="R155" s="1"/>
      <c r="S155" s="1"/>
      <c r="T155" s="1"/>
      <c r="U155" s="1"/>
      <c r="V155" s="1"/>
      <c r="W155" s="1"/>
      <c r="X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</row>
    <row r="156" spans="2:90" x14ac:dyDescent="0.25">
      <c r="B156" s="11"/>
      <c r="R156" s="1"/>
      <c r="S156" s="1"/>
      <c r="T156" s="1"/>
      <c r="U156" s="1"/>
      <c r="V156" s="1"/>
      <c r="W156" s="1"/>
      <c r="X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</row>
    <row r="157" spans="2:90" x14ac:dyDescent="0.25">
      <c r="B157" s="11"/>
      <c r="R157" s="1"/>
      <c r="S157" s="1"/>
      <c r="T157" s="1"/>
      <c r="U157" s="1"/>
      <c r="V157" s="1"/>
      <c r="W157" s="1"/>
      <c r="X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</row>
    <row r="158" spans="2:90" x14ac:dyDescent="0.25">
      <c r="B158" s="11"/>
      <c r="R158" s="1"/>
      <c r="S158" s="1"/>
      <c r="T158" s="1"/>
      <c r="U158" s="1"/>
      <c r="V158" s="1"/>
      <c r="W158" s="1"/>
      <c r="X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</row>
    <row r="159" spans="2:90" x14ac:dyDescent="0.25">
      <c r="B159" s="11"/>
      <c r="R159" s="1"/>
      <c r="S159" s="1"/>
      <c r="T159" s="1"/>
      <c r="U159" s="1"/>
      <c r="V159" s="1"/>
      <c r="W159" s="1"/>
      <c r="X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</row>
    <row r="160" spans="2:90" x14ac:dyDescent="0.25">
      <c r="B160" s="11"/>
      <c r="R160" s="1"/>
      <c r="S160" s="1"/>
      <c r="T160" s="1"/>
      <c r="U160" s="1"/>
      <c r="V160" s="1"/>
      <c r="W160" s="1"/>
      <c r="X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</row>
    <row r="161" spans="2:90" x14ac:dyDescent="0.25">
      <c r="B161" s="11"/>
      <c r="R161" s="1"/>
      <c r="S161" s="1"/>
      <c r="T161" s="1"/>
      <c r="U161" s="1"/>
      <c r="V161" s="1"/>
      <c r="W161" s="1"/>
      <c r="X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</row>
    <row r="162" spans="2:90" x14ac:dyDescent="0.25">
      <c r="B162" s="11"/>
      <c r="R162" s="1"/>
      <c r="S162" s="1"/>
      <c r="T162" s="1"/>
      <c r="U162" s="1"/>
      <c r="V162" s="1"/>
      <c r="W162" s="1"/>
      <c r="X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</row>
    <row r="163" spans="2:90" x14ac:dyDescent="0.25">
      <c r="B163" s="11"/>
      <c r="R163" s="1"/>
      <c r="S163" s="1"/>
      <c r="T163" s="1"/>
      <c r="U163" s="1"/>
      <c r="V163" s="1"/>
      <c r="W163" s="1"/>
      <c r="X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</row>
    <row r="164" spans="2:90" x14ac:dyDescent="0.25">
      <c r="B164" s="11"/>
      <c r="R164" s="1"/>
      <c r="S164" s="1"/>
      <c r="T164" s="1"/>
      <c r="U164" s="1"/>
      <c r="V164" s="1"/>
      <c r="W164" s="1"/>
      <c r="X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</row>
    <row r="165" spans="2:90" x14ac:dyDescent="0.25">
      <c r="B165" s="11"/>
      <c r="R165" s="1"/>
      <c r="S165" s="1"/>
      <c r="T165" s="1"/>
      <c r="U165" s="1"/>
      <c r="V165" s="1"/>
      <c r="W165" s="1"/>
      <c r="X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</row>
    <row r="166" spans="2:90" x14ac:dyDescent="0.25">
      <c r="B166" s="11"/>
      <c r="R166" s="1"/>
      <c r="S166" s="1"/>
      <c r="T166" s="1"/>
      <c r="U166" s="1"/>
      <c r="V166" s="1"/>
      <c r="W166" s="1"/>
      <c r="X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</row>
    <row r="167" spans="2:90" x14ac:dyDescent="0.25">
      <c r="B167" s="11"/>
      <c r="R167" s="1"/>
      <c r="S167" s="1"/>
      <c r="T167" s="1"/>
      <c r="U167" s="1"/>
      <c r="V167" s="1"/>
      <c r="W167" s="1"/>
      <c r="X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</row>
    <row r="168" spans="2:90" x14ac:dyDescent="0.25">
      <c r="B168" s="11"/>
      <c r="R168" s="1"/>
      <c r="S168" s="1"/>
      <c r="T168" s="1"/>
      <c r="U168" s="1"/>
      <c r="V168" s="1"/>
      <c r="W168" s="1"/>
      <c r="X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</row>
    <row r="169" spans="2:90" x14ac:dyDescent="0.25">
      <c r="B169" s="11"/>
      <c r="R169" s="1"/>
      <c r="S169" s="1"/>
      <c r="T169" s="1"/>
      <c r="U169" s="1"/>
      <c r="V169" s="1"/>
      <c r="W169" s="1"/>
      <c r="X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</row>
    <row r="170" spans="2:90" x14ac:dyDescent="0.25">
      <c r="B170" s="11"/>
      <c r="R170" s="1"/>
      <c r="S170" s="1"/>
      <c r="T170" s="1"/>
      <c r="U170" s="1"/>
      <c r="V170" s="1"/>
      <c r="W170" s="1"/>
      <c r="X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</row>
    <row r="171" spans="2:90" x14ac:dyDescent="0.25">
      <c r="B171" s="11"/>
      <c r="R171" s="1"/>
      <c r="S171" s="1"/>
      <c r="T171" s="1"/>
      <c r="U171" s="1"/>
      <c r="V171" s="1"/>
      <c r="W171" s="1"/>
      <c r="X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</row>
    <row r="172" spans="2:90" x14ac:dyDescent="0.25">
      <c r="B172" s="11"/>
      <c r="R172" s="1"/>
      <c r="S172" s="1"/>
      <c r="T172" s="1"/>
      <c r="U172" s="1"/>
      <c r="V172" s="1"/>
      <c r="W172" s="1"/>
      <c r="X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</row>
    <row r="173" spans="2:90" x14ac:dyDescent="0.25">
      <c r="B173" s="11"/>
      <c r="R173" s="1"/>
      <c r="S173" s="1"/>
      <c r="T173" s="1"/>
      <c r="U173" s="1"/>
      <c r="V173" s="1"/>
      <c r="W173" s="1"/>
      <c r="X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</row>
    <row r="174" spans="2:90" x14ac:dyDescent="0.25">
      <c r="B174" s="11"/>
      <c r="R174" s="1"/>
      <c r="S174" s="1"/>
      <c r="T174" s="1"/>
      <c r="U174" s="1"/>
      <c r="V174" s="1"/>
      <c r="W174" s="1"/>
      <c r="X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</row>
    <row r="175" spans="2:90" x14ac:dyDescent="0.25">
      <c r="B175" s="11"/>
      <c r="R175" s="1"/>
      <c r="S175" s="1"/>
      <c r="T175" s="1"/>
      <c r="U175" s="1"/>
      <c r="V175" s="1"/>
      <c r="W175" s="1"/>
      <c r="X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</row>
    <row r="176" spans="2:90" x14ac:dyDescent="0.25">
      <c r="B176" s="11"/>
      <c r="R176" s="1"/>
      <c r="S176" s="1"/>
      <c r="T176" s="1"/>
      <c r="U176" s="1"/>
      <c r="V176" s="1"/>
      <c r="W176" s="1"/>
      <c r="X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</row>
    <row r="177" spans="2:90" x14ac:dyDescent="0.25">
      <c r="B177" s="11"/>
      <c r="R177" s="1"/>
      <c r="S177" s="1"/>
      <c r="T177" s="1"/>
      <c r="U177" s="1"/>
      <c r="V177" s="1"/>
      <c r="W177" s="1"/>
      <c r="X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</row>
    <row r="178" spans="2:90" x14ac:dyDescent="0.25">
      <c r="B178" s="11"/>
      <c r="R178" s="1"/>
      <c r="S178" s="1"/>
      <c r="T178" s="1"/>
      <c r="U178" s="1"/>
      <c r="V178" s="1"/>
      <c r="W178" s="1"/>
      <c r="X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</row>
    <row r="179" spans="2:90" x14ac:dyDescent="0.25">
      <c r="B179" s="11"/>
      <c r="R179" s="1"/>
      <c r="S179" s="1"/>
      <c r="T179" s="1"/>
      <c r="U179" s="1"/>
      <c r="V179" s="1"/>
      <c r="W179" s="1"/>
      <c r="X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</row>
    <row r="180" spans="2:90" x14ac:dyDescent="0.25">
      <c r="B180" s="11"/>
      <c r="R180" s="1"/>
      <c r="S180" s="1"/>
      <c r="T180" s="1"/>
      <c r="U180" s="1"/>
      <c r="V180" s="1"/>
      <c r="W180" s="1"/>
      <c r="X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</row>
    <row r="181" spans="2:90" x14ac:dyDescent="0.25">
      <c r="B181" s="11"/>
      <c r="R181" s="1"/>
      <c r="S181" s="1"/>
      <c r="T181" s="1"/>
      <c r="U181" s="1"/>
      <c r="V181" s="1"/>
      <c r="W181" s="1"/>
      <c r="X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</row>
    <row r="182" spans="2:90" x14ac:dyDescent="0.25">
      <c r="B182" s="11"/>
      <c r="R182" s="1"/>
      <c r="S182" s="1"/>
      <c r="T182" s="1"/>
      <c r="U182" s="1"/>
      <c r="V182" s="1"/>
      <c r="W182" s="1"/>
      <c r="X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</row>
    <row r="183" spans="2:90" x14ac:dyDescent="0.25">
      <c r="B183" s="11"/>
      <c r="R183" s="1"/>
      <c r="S183" s="1"/>
      <c r="T183" s="1"/>
      <c r="U183" s="1"/>
      <c r="V183" s="1"/>
      <c r="W183" s="1"/>
      <c r="X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</row>
    <row r="184" spans="2:90" x14ac:dyDescent="0.25">
      <c r="B184" s="11"/>
      <c r="R184" s="1"/>
      <c r="S184" s="1"/>
      <c r="T184" s="1"/>
      <c r="U184" s="1"/>
      <c r="V184" s="1"/>
      <c r="W184" s="1"/>
      <c r="X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</row>
    <row r="185" spans="2:90" x14ac:dyDescent="0.25">
      <c r="B185" s="11"/>
      <c r="R185" s="1"/>
      <c r="S185" s="1"/>
      <c r="T185" s="1"/>
      <c r="U185" s="1"/>
      <c r="V185" s="1"/>
      <c r="W185" s="1"/>
      <c r="X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</row>
    <row r="186" spans="2:90" x14ac:dyDescent="0.25">
      <c r="B186" s="11"/>
      <c r="R186" s="1"/>
      <c r="S186" s="1"/>
      <c r="T186" s="1"/>
      <c r="U186" s="1"/>
      <c r="V186" s="1"/>
      <c r="W186" s="1"/>
      <c r="X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</row>
    <row r="187" spans="2:90" x14ac:dyDescent="0.25">
      <c r="B187" s="11"/>
      <c r="R187" s="1"/>
      <c r="S187" s="1"/>
      <c r="T187" s="1"/>
      <c r="U187" s="1"/>
      <c r="V187" s="1"/>
      <c r="W187" s="1"/>
      <c r="X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</row>
    <row r="188" spans="2:90" x14ac:dyDescent="0.25">
      <c r="B188" s="11"/>
      <c r="R188" s="1"/>
      <c r="S188" s="1"/>
      <c r="T188" s="1"/>
      <c r="U188" s="1"/>
      <c r="V188" s="1"/>
      <c r="W188" s="1"/>
      <c r="X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</row>
    <row r="189" spans="2:90" x14ac:dyDescent="0.25">
      <c r="B189" s="11"/>
      <c r="R189" s="1"/>
      <c r="S189" s="1"/>
      <c r="T189" s="1"/>
      <c r="U189" s="1"/>
      <c r="V189" s="1"/>
      <c r="W189" s="1"/>
      <c r="X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</row>
    <row r="190" spans="2:90" x14ac:dyDescent="0.25">
      <c r="B190" s="11"/>
      <c r="R190" s="1"/>
      <c r="S190" s="1"/>
      <c r="T190" s="1"/>
      <c r="U190" s="1"/>
      <c r="V190" s="1"/>
      <c r="W190" s="1"/>
      <c r="X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</row>
    <row r="191" spans="2:90" x14ac:dyDescent="0.25">
      <c r="B191" s="11"/>
      <c r="R191" s="1"/>
      <c r="S191" s="1"/>
      <c r="T191" s="1"/>
      <c r="U191" s="1"/>
      <c r="V191" s="1"/>
      <c r="W191" s="1"/>
      <c r="X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</row>
    <row r="192" spans="2:90" x14ac:dyDescent="0.25">
      <c r="B192" s="11"/>
      <c r="R192" s="1"/>
      <c r="S192" s="1"/>
      <c r="T192" s="1"/>
      <c r="U192" s="1"/>
      <c r="V192" s="1"/>
      <c r="W192" s="1"/>
      <c r="X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</row>
    <row r="193" spans="2:90" x14ac:dyDescent="0.25">
      <c r="B193" s="11"/>
      <c r="R193" s="1"/>
      <c r="S193" s="1"/>
      <c r="T193" s="1"/>
      <c r="U193" s="1"/>
      <c r="V193" s="1"/>
      <c r="W193" s="1"/>
      <c r="X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</row>
    <row r="194" spans="2:90" x14ac:dyDescent="0.25">
      <c r="B194" s="11"/>
      <c r="R194" s="1"/>
      <c r="S194" s="1"/>
      <c r="T194" s="1"/>
      <c r="U194" s="1"/>
      <c r="V194" s="1"/>
      <c r="W194" s="1"/>
      <c r="X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</row>
    <row r="195" spans="2:90" x14ac:dyDescent="0.25">
      <c r="B195" s="11"/>
      <c r="R195" s="1"/>
      <c r="S195" s="1"/>
      <c r="T195" s="1"/>
      <c r="U195" s="1"/>
      <c r="V195" s="1"/>
      <c r="W195" s="1"/>
      <c r="X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</row>
    <row r="196" spans="2:90" x14ac:dyDescent="0.25">
      <c r="B196" s="11"/>
      <c r="R196" s="1"/>
      <c r="S196" s="1"/>
      <c r="T196" s="1"/>
      <c r="U196" s="1"/>
      <c r="V196" s="1"/>
      <c r="W196" s="1"/>
      <c r="X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</row>
    <row r="197" spans="2:90" x14ac:dyDescent="0.25">
      <c r="B197" s="11"/>
      <c r="R197" s="1"/>
      <c r="S197" s="1"/>
      <c r="T197" s="1"/>
      <c r="U197" s="1"/>
      <c r="V197" s="1"/>
      <c r="W197" s="1"/>
      <c r="X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</row>
    <row r="198" spans="2:90" x14ac:dyDescent="0.25">
      <c r="B198" s="11"/>
      <c r="R198" s="1"/>
      <c r="S198" s="1"/>
      <c r="T198" s="1"/>
      <c r="U198" s="1"/>
      <c r="V198" s="1"/>
      <c r="W198" s="1"/>
      <c r="X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</row>
  </sheetData>
  <pageMargins left="0.7" right="0.7" top="0.75" bottom="0.75" header="0.3" footer="0.3"/>
  <pageSetup paperSize="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U198"/>
  <sheetViews>
    <sheetView topLeftCell="J1" zoomScale="90" zoomScaleNormal="90" workbookViewId="0">
      <pane ySplit="1" topLeftCell="A42" activePane="bottomLeft" state="frozen"/>
      <selection pane="bottomLeft" activeCell="AW43" sqref="AW43"/>
    </sheetView>
  </sheetViews>
  <sheetFormatPr defaultRowHeight="15" x14ac:dyDescent="0.25"/>
  <cols>
    <col min="1" max="1" width="24.140625" style="1" customWidth="1"/>
    <col min="2" max="2" width="20.42578125" style="4" customWidth="1"/>
    <col min="3" max="3" width="4.5703125" style="1" customWidth="1"/>
    <col min="4" max="4" width="4.28515625" style="1" customWidth="1"/>
    <col min="5" max="5" width="4" style="1" customWidth="1"/>
    <col min="6" max="8" width="3.42578125" style="1" customWidth="1"/>
    <col min="9" max="9" width="4.28515625" style="1" customWidth="1"/>
    <col min="10" max="10" width="4.85546875" style="1" customWidth="1"/>
    <col min="11" max="13" width="3.42578125" style="1" customWidth="1"/>
    <col min="14" max="14" width="3.42578125" style="20" customWidth="1"/>
    <col min="15" max="15" width="3.42578125" style="1" customWidth="1"/>
    <col min="16" max="16" width="4.7109375" style="1" customWidth="1"/>
    <col min="17" max="17" width="3.42578125" style="1" customWidth="1"/>
    <col min="18" max="19" width="3.7109375" style="1" customWidth="1"/>
    <col min="20" max="20" width="3.5703125" style="1" customWidth="1"/>
    <col min="21" max="21" width="4.140625" style="1" customWidth="1"/>
    <col min="22" max="22" width="3.28515625" style="1" customWidth="1"/>
    <col min="23" max="23" width="3.140625" style="1" customWidth="1"/>
    <col min="24" max="24" width="3.85546875" style="1" customWidth="1"/>
    <col min="25" max="25" width="4.28515625" style="1" customWidth="1"/>
    <col min="26" max="26" width="4.28515625" style="9" customWidth="1"/>
    <col min="27" max="27" width="3.85546875" style="9" customWidth="1"/>
    <col min="28" max="28" width="4.28515625" style="29" customWidth="1"/>
    <col min="29" max="29" width="3.140625" style="9" customWidth="1"/>
    <col min="30" max="30" width="4" style="9" customWidth="1"/>
    <col min="31" max="31" width="3.42578125" style="9" customWidth="1"/>
    <col min="32" max="32" width="3.7109375" style="9" customWidth="1"/>
    <col min="33" max="33" width="3.85546875" style="9" customWidth="1"/>
    <col min="34" max="35" width="3.42578125" style="9" customWidth="1"/>
    <col min="36" max="36" width="3.85546875" style="9" customWidth="1"/>
    <col min="37" max="37" width="4.7109375" style="9" customWidth="1"/>
    <col min="38" max="39" width="3.5703125" style="9" customWidth="1"/>
    <col min="40" max="40" width="4.28515625" style="9" customWidth="1"/>
    <col min="41" max="41" width="4.5703125" style="9" customWidth="1"/>
    <col min="42" max="42" width="4.140625" style="9" customWidth="1"/>
    <col min="43" max="44" width="3.5703125" style="9" customWidth="1"/>
    <col min="45" max="45" width="3.42578125" style="9" customWidth="1"/>
    <col min="46" max="46" width="3.85546875" style="9" customWidth="1"/>
    <col min="47" max="48" width="4" style="1" customWidth="1"/>
    <col min="49" max="49" width="4.42578125" style="1" customWidth="1"/>
    <col min="50" max="51" width="3.42578125" style="9" customWidth="1"/>
    <col min="52" max="52" width="3.7109375" style="9" customWidth="1"/>
    <col min="53" max="112" width="3.42578125" style="9" customWidth="1"/>
    <col min="113" max="153" width="3.28515625" style="1" customWidth="1"/>
    <col min="154" max="154" width="3.5703125" style="1" customWidth="1"/>
    <col min="155" max="226" width="3.42578125" style="1" customWidth="1"/>
    <col min="227" max="234" width="3.5703125" style="1" customWidth="1"/>
    <col min="235" max="235" width="4.85546875" style="1" customWidth="1"/>
    <col min="236" max="279" width="3.5703125" style="1" customWidth="1"/>
    <col min="280" max="280" width="3.7109375" style="1" customWidth="1"/>
    <col min="281" max="281" width="3.85546875" style="1" customWidth="1"/>
    <col min="282" max="16384" width="9.140625" style="1"/>
  </cols>
  <sheetData>
    <row r="1" spans="1:281" s="2" customFormat="1" ht="225.75" customHeight="1" thickBot="1" x14ac:dyDescent="0.35">
      <c r="A1" s="8" t="s">
        <v>79</v>
      </c>
      <c r="B1" s="33" t="s">
        <v>53</v>
      </c>
      <c r="C1" s="13" t="s">
        <v>62</v>
      </c>
      <c r="D1" s="13" t="s">
        <v>88</v>
      </c>
      <c r="E1" s="13" t="s">
        <v>91</v>
      </c>
      <c r="F1" s="14" t="s">
        <v>104</v>
      </c>
      <c r="G1" s="14" t="s">
        <v>107</v>
      </c>
      <c r="H1" s="14" t="s">
        <v>108</v>
      </c>
      <c r="I1" s="14" t="s">
        <v>112</v>
      </c>
      <c r="J1" s="13" t="s">
        <v>115</v>
      </c>
      <c r="K1" s="14" t="s">
        <v>116</v>
      </c>
      <c r="L1" s="14" t="s">
        <v>118</v>
      </c>
      <c r="M1" s="14" t="s">
        <v>129</v>
      </c>
      <c r="N1" s="30" t="s">
        <v>130</v>
      </c>
      <c r="O1" s="14" t="s">
        <v>131</v>
      </c>
      <c r="P1" s="13" t="s">
        <v>132</v>
      </c>
      <c r="Q1" s="13" t="s">
        <v>133</v>
      </c>
      <c r="R1" s="13" t="s">
        <v>134</v>
      </c>
      <c r="S1" s="13" t="s">
        <v>144</v>
      </c>
      <c r="T1" s="13" t="s">
        <v>145</v>
      </c>
      <c r="U1" s="13" t="s">
        <v>146</v>
      </c>
      <c r="V1" s="13" t="s">
        <v>147</v>
      </c>
      <c r="W1" s="13" t="s">
        <v>148</v>
      </c>
      <c r="X1" s="13" t="s">
        <v>150</v>
      </c>
      <c r="Y1" s="13" t="s">
        <v>156</v>
      </c>
      <c r="Z1" s="13" t="s">
        <v>157</v>
      </c>
      <c r="AA1" s="13" t="s">
        <v>181</v>
      </c>
      <c r="AB1" s="28" t="s">
        <v>192</v>
      </c>
      <c r="AC1" s="13" t="s">
        <v>203</v>
      </c>
      <c r="AD1" s="13" t="s">
        <v>205</v>
      </c>
      <c r="AE1" s="13" t="s">
        <v>214</v>
      </c>
      <c r="AF1" s="13" t="s">
        <v>224</v>
      </c>
      <c r="AG1" s="13" t="s">
        <v>154</v>
      </c>
      <c r="AH1" s="13" t="s">
        <v>199</v>
      </c>
      <c r="AI1" s="13" t="s">
        <v>227</v>
      </c>
      <c r="AJ1" s="13" t="s">
        <v>232</v>
      </c>
      <c r="AK1" s="13" t="s">
        <v>233</v>
      </c>
      <c r="AL1" s="13" t="s">
        <v>238</v>
      </c>
      <c r="AM1" s="13" t="s">
        <v>245</v>
      </c>
      <c r="AN1" s="13" t="s">
        <v>182</v>
      </c>
      <c r="AO1" s="13" t="s">
        <v>250</v>
      </c>
      <c r="AP1" s="13" t="s">
        <v>255</v>
      </c>
      <c r="AQ1" s="13" t="s">
        <v>233</v>
      </c>
      <c r="AR1" s="13" t="s">
        <v>256</v>
      </c>
      <c r="AS1" s="13" t="s">
        <v>257</v>
      </c>
      <c r="AT1" s="13" t="s">
        <v>263</v>
      </c>
      <c r="AU1" s="13" t="s">
        <v>261</v>
      </c>
      <c r="AV1" s="13" t="s">
        <v>267</v>
      </c>
      <c r="AW1" s="13" t="s">
        <v>269</v>
      </c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  <c r="IN1" s="13"/>
      <c r="IO1" s="13"/>
      <c r="IP1" s="13"/>
      <c r="IQ1" s="13"/>
      <c r="IR1" s="13"/>
      <c r="IS1" s="13"/>
      <c r="IT1" s="13"/>
      <c r="IU1" s="13"/>
      <c r="IV1" s="13"/>
      <c r="IW1" s="13"/>
      <c r="IX1" s="13"/>
      <c r="IY1" s="13"/>
      <c r="IZ1" s="13"/>
      <c r="JA1" s="13"/>
      <c r="JB1" s="13"/>
      <c r="JC1" s="13"/>
      <c r="JD1" s="13"/>
      <c r="JE1" s="13"/>
      <c r="JF1" s="13"/>
      <c r="JG1" s="13"/>
      <c r="JH1" s="13"/>
      <c r="JI1" s="13"/>
      <c r="JJ1" s="13"/>
      <c r="JK1" s="13"/>
      <c r="JL1" s="13"/>
      <c r="JM1" s="13"/>
      <c r="JN1" s="13"/>
      <c r="JO1" s="13"/>
      <c r="JP1" s="13"/>
      <c r="JQ1" s="13"/>
      <c r="JR1" s="13"/>
      <c r="JS1" s="13"/>
      <c r="JT1" s="13"/>
      <c r="JU1" s="13"/>
    </row>
    <row r="2" spans="1:281" ht="15.75" thickTop="1" x14ac:dyDescent="0.25">
      <c r="A2" s="1" t="s">
        <v>0</v>
      </c>
      <c r="C2" s="20">
        <v>99</v>
      </c>
      <c r="D2" s="20"/>
      <c r="E2" s="20"/>
      <c r="F2" s="20"/>
      <c r="G2" s="20"/>
      <c r="H2" s="20"/>
      <c r="I2" s="20"/>
      <c r="J2" s="20"/>
      <c r="K2" s="20"/>
      <c r="L2" s="20"/>
      <c r="M2" s="20"/>
      <c r="O2" s="20"/>
      <c r="P2" s="20"/>
      <c r="Q2" s="20"/>
      <c r="R2" s="20"/>
      <c r="S2" s="20"/>
      <c r="T2" s="20"/>
      <c r="U2" s="20"/>
      <c r="V2" s="20"/>
      <c r="W2" s="20"/>
      <c r="X2" s="20"/>
    </row>
    <row r="3" spans="1:281" x14ac:dyDescent="0.25">
      <c r="A3" s="1" t="s">
        <v>2</v>
      </c>
      <c r="B3" s="5"/>
      <c r="C3" s="20">
        <v>176</v>
      </c>
      <c r="D3" s="20">
        <v>2</v>
      </c>
      <c r="E3" s="20"/>
      <c r="F3" s="20"/>
      <c r="G3" s="20"/>
      <c r="H3" s="20"/>
      <c r="I3" s="20"/>
      <c r="J3" s="20"/>
      <c r="K3" s="20"/>
      <c r="L3" s="20"/>
      <c r="M3" s="20"/>
      <c r="O3" s="20"/>
      <c r="P3" s="20"/>
      <c r="Q3" s="20"/>
      <c r="R3" s="20"/>
      <c r="S3" s="20"/>
      <c r="T3" s="20"/>
      <c r="U3" s="20"/>
      <c r="V3" s="20"/>
      <c r="W3" s="20"/>
      <c r="X3" s="20"/>
    </row>
    <row r="4" spans="1:281" x14ac:dyDescent="0.25">
      <c r="A4" s="1" t="s">
        <v>1</v>
      </c>
      <c r="C4" s="20">
        <v>128</v>
      </c>
      <c r="D4" s="20"/>
      <c r="E4" s="20">
        <v>1</v>
      </c>
      <c r="F4" s="20"/>
      <c r="G4" s="20"/>
      <c r="H4" s="20"/>
      <c r="I4" s="20"/>
      <c r="J4" s="20"/>
      <c r="K4" s="20"/>
      <c r="L4" s="20"/>
      <c r="M4" s="20"/>
      <c r="O4" s="20"/>
      <c r="P4" s="20"/>
      <c r="Q4" s="20"/>
      <c r="R4" s="20"/>
      <c r="S4" s="20"/>
      <c r="T4" s="20"/>
      <c r="U4" s="20"/>
      <c r="V4" s="20"/>
      <c r="W4" s="20"/>
      <c r="X4" s="20"/>
    </row>
    <row r="5" spans="1:281" x14ac:dyDescent="0.25">
      <c r="A5" s="1" t="s">
        <v>3</v>
      </c>
      <c r="C5" s="20">
        <v>383</v>
      </c>
      <c r="D5" s="20"/>
      <c r="E5" s="20"/>
      <c r="F5" s="20">
        <v>1</v>
      </c>
      <c r="G5" s="20"/>
      <c r="H5" s="20"/>
      <c r="I5" s="20"/>
      <c r="J5" s="20"/>
      <c r="K5" s="20"/>
      <c r="L5" s="20"/>
      <c r="M5" s="20"/>
      <c r="O5" s="20"/>
      <c r="P5" s="20"/>
      <c r="R5" s="20"/>
      <c r="S5" s="20"/>
      <c r="T5" s="20"/>
      <c r="U5" s="20"/>
      <c r="V5" s="20"/>
      <c r="W5" s="20"/>
      <c r="X5" s="20"/>
    </row>
    <row r="6" spans="1:281" x14ac:dyDescent="0.25">
      <c r="A6" s="1" t="s">
        <v>4</v>
      </c>
      <c r="C6" s="20">
        <v>101</v>
      </c>
      <c r="D6" s="20"/>
      <c r="E6" s="20"/>
      <c r="F6" s="20"/>
      <c r="G6" s="20">
        <v>1</v>
      </c>
      <c r="H6" s="20">
        <v>1</v>
      </c>
      <c r="I6" s="20"/>
      <c r="J6" s="20"/>
      <c r="K6" s="20"/>
      <c r="L6" s="20"/>
      <c r="M6" s="20"/>
      <c r="O6" s="20"/>
      <c r="P6" s="20"/>
      <c r="Q6" s="20"/>
      <c r="R6" s="20"/>
      <c r="S6" s="20"/>
      <c r="T6" s="20"/>
      <c r="U6" s="20"/>
      <c r="V6" s="20"/>
      <c r="W6" s="20"/>
      <c r="X6" s="20"/>
    </row>
    <row r="7" spans="1:281" x14ac:dyDescent="0.25">
      <c r="A7" s="1" t="s">
        <v>5</v>
      </c>
      <c r="C7" s="20">
        <v>179</v>
      </c>
      <c r="D7" s="20"/>
      <c r="E7" s="20"/>
      <c r="F7" s="20"/>
      <c r="G7" s="20"/>
      <c r="H7" s="20"/>
      <c r="I7" s="20">
        <v>1</v>
      </c>
      <c r="J7" s="20"/>
      <c r="K7" s="20"/>
      <c r="L7" s="20"/>
      <c r="M7" s="20"/>
      <c r="O7" s="20"/>
      <c r="P7" s="20"/>
      <c r="Q7" s="20"/>
      <c r="R7" s="20"/>
      <c r="S7" s="20"/>
      <c r="T7" s="20"/>
      <c r="U7" s="20"/>
      <c r="V7" s="20"/>
      <c r="W7" s="20"/>
      <c r="X7" s="20"/>
    </row>
    <row r="8" spans="1:281" x14ac:dyDescent="0.25">
      <c r="A8" s="1" t="s">
        <v>6</v>
      </c>
      <c r="C8" s="20">
        <v>306</v>
      </c>
      <c r="D8" s="20"/>
      <c r="E8" s="20"/>
      <c r="F8" s="20"/>
      <c r="G8" s="20"/>
      <c r="H8" s="20"/>
      <c r="I8" s="20"/>
      <c r="J8" s="20">
        <v>1</v>
      </c>
      <c r="K8" s="20">
        <v>1</v>
      </c>
      <c r="L8" s="20"/>
      <c r="M8" s="20"/>
      <c r="O8" s="20"/>
      <c r="P8" s="20"/>
      <c r="Q8" s="20"/>
      <c r="R8" s="20"/>
      <c r="S8" s="20"/>
      <c r="T8" s="20"/>
      <c r="U8" s="20"/>
      <c r="V8" s="20"/>
      <c r="W8" s="20"/>
      <c r="X8" s="20"/>
    </row>
    <row r="9" spans="1:281" x14ac:dyDescent="0.25">
      <c r="A9" s="1" t="s">
        <v>7</v>
      </c>
      <c r="C9" s="20">
        <v>97</v>
      </c>
      <c r="D9" s="20"/>
      <c r="E9" s="20"/>
      <c r="F9" s="20"/>
      <c r="G9" s="20"/>
      <c r="H9" s="20"/>
      <c r="I9" s="20"/>
      <c r="J9" s="20"/>
      <c r="K9" s="20"/>
      <c r="L9" s="20">
        <v>1</v>
      </c>
      <c r="M9" s="20"/>
      <c r="O9" s="20"/>
      <c r="P9" s="20"/>
      <c r="Q9" s="20"/>
      <c r="R9" s="20"/>
      <c r="S9" s="20"/>
      <c r="T9" s="20"/>
      <c r="U9" s="20"/>
      <c r="V9" s="20"/>
      <c r="W9" s="20"/>
      <c r="X9" s="20"/>
    </row>
    <row r="10" spans="1:281" x14ac:dyDescent="0.25">
      <c r="A10" s="1" t="s">
        <v>8</v>
      </c>
      <c r="C10" s="20">
        <v>198</v>
      </c>
      <c r="D10" s="20"/>
      <c r="E10" s="20"/>
      <c r="F10" s="20"/>
      <c r="G10" s="20"/>
      <c r="H10" s="20"/>
      <c r="I10" s="20"/>
      <c r="J10" s="20"/>
      <c r="K10" s="20"/>
      <c r="L10" s="20"/>
      <c r="M10" s="20">
        <v>1</v>
      </c>
      <c r="N10" s="20">
        <v>1</v>
      </c>
      <c r="O10" s="20">
        <v>1</v>
      </c>
      <c r="P10" s="20">
        <v>1</v>
      </c>
      <c r="Q10" s="20">
        <v>1</v>
      </c>
      <c r="R10" s="20">
        <v>1</v>
      </c>
      <c r="S10" s="20"/>
      <c r="T10" s="20"/>
      <c r="U10" s="20"/>
      <c r="V10" s="20"/>
      <c r="W10" s="20"/>
      <c r="X10" s="20"/>
    </row>
    <row r="11" spans="1:281" x14ac:dyDescent="0.25">
      <c r="A11" s="1" t="s">
        <v>9</v>
      </c>
      <c r="C11" s="20">
        <v>215</v>
      </c>
      <c r="D11" s="20"/>
      <c r="E11" s="20"/>
      <c r="F11" s="20">
        <v>1</v>
      </c>
      <c r="G11" s="20"/>
      <c r="H11" s="20"/>
      <c r="I11" s="20"/>
      <c r="J11" s="20"/>
      <c r="K11" s="20"/>
      <c r="L11" s="20"/>
      <c r="M11" s="20"/>
      <c r="O11" s="20"/>
      <c r="P11" s="20"/>
      <c r="Q11" s="20"/>
      <c r="R11" s="20"/>
      <c r="S11" s="20">
        <v>1</v>
      </c>
      <c r="T11" s="20">
        <v>1</v>
      </c>
      <c r="U11" s="20">
        <v>1</v>
      </c>
      <c r="V11" s="20">
        <v>1</v>
      </c>
      <c r="W11" s="20">
        <v>1</v>
      </c>
      <c r="X11" s="20"/>
    </row>
    <row r="12" spans="1:281" x14ac:dyDescent="0.25">
      <c r="A12" s="1" t="s">
        <v>10</v>
      </c>
      <c r="C12" s="20">
        <v>15</v>
      </c>
      <c r="D12" s="20"/>
      <c r="E12" s="20"/>
      <c r="F12" s="20"/>
      <c r="G12" s="20"/>
      <c r="H12" s="20"/>
      <c r="I12" s="20"/>
      <c r="J12" s="20"/>
      <c r="K12" s="20"/>
      <c r="L12" s="20"/>
      <c r="M12" s="20"/>
      <c r="O12" s="20"/>
      <c r="P12" s="20"/>
      <c r="Q12" s="20"/>
      <c r="R12" s="20"/>
      <c r="S12" s="20"/>
      <c r="T12" s="20"/>
      <c r="U12" s="20"/>
      <c r="V12" s="20"/>
      <c r="W12" s="20"/>
      <c r="X12" s="20">
        <v>1</v>
      </c>
    </row>
    <row r="13" spans="1:281" x14ac:dyDescent="0.25">
      <c r="A13" s="1" t="s">
        <v>11</v>
      </c>
      <c r="C13" s="20">
        <v>278</v>
      </c>
      <c r="D13" s="20"/>
      <c r="E13" s="20"/>
      <c r="F13" s="20">
        <v>1</v>
      </c>
      <c r="G13" s="20"/>
      <c r="H13" s="20"/>
      <c r="I13" s="20"/>
      <c r="J13" s="20"/>
      <c r="K13" s="20"/>
      <c r="L13" s="20"/>
      <c r="M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1">
        <v>1</v>
      </c>
    </row>
    <row r="14" spans="1:281" x14ac:dyDescent="0.25">
      <c r="A14" s="1" t="s">
        <v>12</v>
      </c>
      <c r="C14" s="20">
        <v>193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O14" s="20"/>
      <c r="P14" s="20"/>
      <c r="Q14" s="20"/>
      <c r="R14" s="20"/>
      <c r="S14" s="20"/>
      <c r="T14" s="20"/>
      <c r="U14" s="20"/>
      <c r="V14" s="20"/>
      <c r="W14" s="20"/>
      <c r="X14" s="20"/>
    </row>
    <row r="15" spans="1:281" x14ac:dyDescent="0.25">
      <c r="A15" s="1" t="s">
        <v>13</v>
      </c>
      <c r="B15" s="16"/>
      <c r="C15" s="20">
        <v>226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O15" s="20"/>
      <c r="P15" s="20"/>
      <c r="Q15" s="20"/>
      <c r="R15" s="20"/>
      <c r="S15" s="20"/>
      <c r="T15" s="20"/>
      <c r="U15" s="20"/>
      <c r="V15" s="20"/>
      <c r="W15" s="20"/>
      <c r="X15" s="20"/>
    </row>
    <row r="16" spans="1:281" x14ac:dyDescent="0.25">
      <c r="A16" s="1" t="s">
        <v>14</v>
      </c>
      <c r="B16" s="16"/>
      <c r="C16" s="20">
        <v>58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O16" s="20"/>
      <c r="P16" s="20"/>
      <c r="Q16" s="20"/>
      <c r="R16" s="20"/>
      <c r="S16" s="20"/>
      <c r="T16" s="20"/>
      <c r="U16" s="20"/>
      <c r="V16" s="20"/>
      <c r="W16" s="20"/>
      <c r="X16" s="20"/>
    </row>
    <row r="17" spans="1:112" x14ac:dyDescent="0.25">
      <c r="A17" s="1" t="s">
        <v>15</v>
      </c>
      <c r="B17" s="16"/>
      <c r="C17" s="20">
        <v>167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</row>
    <row r="18" spans="1:112" x14ac:dyDescent="0.25">
      <c r="A18" s="1" t="s">
        <v>16</v>
      </c>
      <c r="B18" s="16"/>
      <c r="C18" s="20">
        <v>134</v>
      </c>
      <c r="D18" s="20"/>
      <c r="E18" s="20"/>
      <c r="F18" s="20"/>
      <c r="G18" s="20"/>
      <c r="H18" s="20"/>
      <c r="I18" s="20"/>
      <c r="J18" s="20"/>
      <c r="K18" s="20"/>
      <c r="L18" s="20"/>
      <c r="M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</row>
    <row r="19" spans="1:112" x14ac:dyDescent="0.25">
      <c r="A19" s="1" t="s">
        <v>17</v>
      </c>
      <c r="B19" s="16"/>
      <c r="C19" s="20">
        <v>2</v>
      </c>
      <c r="D19" s="20"/>
      <c r="E19" s="20"/>
      <c r="F19" s="20"/>
      <c r="G19" s="20"/>
      <c r="H19" s="20"/>
      <c r="I19" s="20"/>
      <c r="J19" s="20"/>
      <c r="K19" s="20"/>
      <c r="L19" s="20"/>
      <c r="M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</row>
    <row r="20" spans="1:112" x14ac:dyDescent="0.25">
      <c r="A20" s="1" t="s">
        <v>18</v>
      </c>
      <c r="B20" s="16"/>
      <c r="C20" s="20">
        <v>165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</row>
    <row r="21" spans="1:112" x14ac:dyDescent="0.25">
      <c r="A21" s="1" t="s">
        <v>19</v>
      </c>
      <c r="B21" s="16"/>
      <c r="C21" s="20">
        <v>81</v>
      </c>
      <c r="D21" s="20"/>
      <c r="E21" s="20"/>
      <c r="F21" s="20"/>
      <c r="G21" s="20"/>
      <c r="H21" s="20"/>
      <c r="I21" s="20"/>
      <c r="J21" s="20"/>
      <c r="K21" s="20"/>
      <c r="L21" s="20"/>
      <c r="M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Z21" s="1">
        <v>1</v>
      </c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</row>
    <row r="22" spans="1:112" x14ac:dyDescent="0.25">
      <c r="A22" s="1" t="s">
        <v>20</v>
      </c>
      <c r="B22" s="16"/>
      <c r="C22" s="20">
        <v>223</v>
      </c>
      <c r="D22" s="20"/>
      <c r="E22" s="20"/>
      <c r="F22" s="20"/>
      <c r="G22" s="20"/>
      <c r="I22" s="20"/>
      <c r="J22" s="20"/>
      <c r="K22" s="20"/>
      <c r="L22" s="20"/>
      <c r="M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</row>
    <row r="23" spans="1:112" x14ac:dyDescent="0.25">
      <c r="A23" s="1" t="s">
        <v>21</v>
      </c>
      <c r="B23" s="16"/>
      <c r="C23" s="20">
        <v>110</v>
      </c>
      <c r="D23" s="20"/>
      <c r="E23" s="20"/>
      <c r="F23" s="20"/>
      <c r="G23" s="20"/>
      <c r="H23" s="20"/>
      <c r="I23" s="20"/>
      <c r="J23" s="20"/>
      <c r="K23" s="20"/>
      <c r="L23" s="20"/>
      <c r="M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Z23" s="1"/>
      <c r="AA23" s="1">
        <v>1</v>
      </c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</row>
    <row r="24" spans="1:112" x14ac:dyDescent="0.25">
      <c r="A24" s="1" t="s">
        <v>22</v>
      </c>
      <c r="B24" s="16"/>
      <c r="C24" s="20">
        <v>349</v>
      </c>
      <c r="D24" s="20"/>
      <c r="E24" s="20"/>
      <c r="F24" s="20"/>
      <c r="G24" s="20"/>
      <c r="H24" s="20"/>
      <c r="I24" s="20"/>
      <c r="J24" s="20"/>
      <c r="K24" s="20"/>
      <c r="L24" s="20"/>
      <c r="M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Z24" s="1"/>
      <c r="AA24" s="1"/>
      <c r="AB24" s="1">
        <v>1</v>
      </c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</row>
    <row r="25" spans="1:112" x14ac:dyDescent="0.25">
      <c r="A25" s="1" t="s">
        <v>23</v>
      </c>
      <c r="B25" s="16"/>
      <c r="C25" s="20">
        <v>324</v>
      </c>
      <c r="D25" s="20"/>
      <c r="E25" s="20"/>
      <c r="F25" s="20"/>
      <c r="G25" s="20"/>
      <c r="H25" s="20"/>
      <c r="I25" s="20"/>
      <c r="J25" s="20"/>
      <c r="K25" s="20"/>
      <c r="L25" s="20"/>
      <c r="M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Z25" s="1"/>
      <c r="AA25" s="1"/>
      <c r="AB25" s="1"/>
      <c r="AC25" s="1">
        <v>1</v>
      </c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</row>
    <row r="26" spans="1:112" x14ac:dyDescent="0.25">
      <c r="A26" s="1" t="s">
        <v>24</v>
      </c>
      <c r="B26" s="16"/>
      <c r="C26" s="20">
        <v>113</v>
      </c>
      <c r="D26" s="20"/>
      <c r="E26" s="20"/>
      <c r="F26" s="20"/>
      <c r="G26" s="20"/>
      <c r="H26" s="20"/>
      <c r="I26" s="20"/>
      <c r="J26" s="20"/>
      <c r="K26" s="20"/>
      <c r="L26" s="20"/>
      <c r="M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Z26" s="1"/>
      <c r="AA26" s="1"/>
      <c r="AB26" s="1"/>
      <c r="AC26" s="1"/>
      <c r="AD26" s="1">
        <v>2</v>
      </c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</row>
    <row r="27" spans="1:112" x14ac:dyDescent="0.25">
      <c r="A27" s="1" t="s">
        <v>25</v>
      </c>
      <c r="B27" s="16"/>
      <c r="C27" s="20">
        <v>226</v>
      </c>
      <c r="D27" s="20"/>
      <c r="E27" s="20"/>
      <c r="F27" s="20"/>
      <c r="G27" s="20"/>
      <c r="H27" s="20"/>
      <c r="I27" s="20"/>
      <c r="J27" s="20"/>
      <c r="K27" s="20"/>
      <c r="L27" s="20"/>
      <c r="M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Z27" s="1"/>
      <c r="AA27" s="1"/>
      <c r="AB27" s="1"/>
      <c r="AC27" s="1"/>
      <c r="AD27" s="1"/>
      <c r="AE27" s="1">
        <v>2</v>
      </c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</row>
    <row r="28" spans="1:112" x14ac:dyDescent="0.25">
      <c r="A28" s="1" t="s">
        <v>26</v>
      </c>
      <c r="B28" s="16"/>
      <c r="C28" s="20">
        <v>307</v>
      </c>
      <c r="D28" s="20"/>
      <c r="E28" s="20"/>
      <c r="F28" s="20"/>
      <c r="G28" s="20"/>
      <c r="H28" s="20"/>
      <c r="I28" s="20"/>
      <c r="J28" s="20"/>
      <c r="K28" s="20"/>
      <c r="L28" s="20"/>
      <c r="M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Z28" s="1"/>
      <c r="AA28" s="1"/>
      <c r="AB28" s="1"/>
      <c r="AC28" s="1"/>
      <c r="AD28" s="1"/>
      <c r="AE28" s="1">
        <v>1</v>
      </c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</row>
    <row r="29" spans="1:112" x14ac:dyDescent="0.25">
      <c r="A29" s="1" t="s">
        <v>27</v>
      </c>
      <c r="C29" s="20">
        <v>219</v>
      </c>
      <c r="D29" s="20"/>
      <c r="E29" s="20"/>
      <c r="F29" s="20"/>
      <c r="G29" s="20"/>
      <c r="H29" s="20"/>
      <c r="I29" s="20"/>
      <c r="J29" s="20"/>
      <c r="K29" s="20"/>
      <c r="L29" s="20"/>
      <c r="M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</row>
    <row r="30" spans="1:112" x14ac:dyDescent="0.25">
      <c r="A30" s="1" t="s">
        <v>28</v>
      </c>
      <c r="C30" s="20">
        <v>278</v>
      </c>
      <c r="D30" s="20"/>
      <c r="E30" s="20"/>
      <c r="F30" s="20"/>
      <c r="G30" s="20"/>
      <c r="H30" s="20"/>
      <c r="I30" s="20"/>
      <c r="J30" s="20"/>
      <c r="K30" s="20"/>
      <c r="L30" s="20"/>
      <c r="M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Z30" s="1"/>
      <c r="AA30" s="1"/>
      <c r="AB30" s="1"/>
      <c r="AC30" s="1"/>
      <c r="AD30" s="1"/>
      <c r="AE30" s="1"/>
      <c r="AF30" s="1">
        <v>1</v>
      </c>
      <c r="AG30" s="1">
        <v>1</v>
      </c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</row>
    <row r="31" spans="1:112" x14ac:dyDescent="0.25">
      <c r="A31" s="1" t="s">
        <v>29</v>
      </c>
      <c r="C31" s="20">
        <v>165</v>
      </c>
      <c r="D31" s="20"/>
      <c r="E31" s="20"/>
      <c r="F31" s="20"/>
      <c r="G31" s="20"/>
      <c r="H31" s="20"/>
      <c r="I31" s="20"/>
      <c r="J31" s="20"/>
      <c r="K31" s="20"/>
      <c r="L31" s="20"/>
      <c r="M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</row>
    <row r="32" spans="1:112" x14ac:dyDescent="0.25">
      <c r="A32" s="1" t="s">
        <v>30</v>
      </c>
      <c r="C32" s="20">
        <v>218</v>
      </c>
      <c r="D32" s="20"/>
      <c r="E32" s="20"/>
      <c r="F32" s="20"/>
      <c r="G32" s="20"/>
      <c r="H32" s="20"/>
      <c r="I32" s="20"/>
      <c r="J32" s="20"/>
      <c r="K32" s="20"/>
      <c r="L32" s="20"/>
      <c r="M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Z32" s="1"/>
      <c r="AA32" s="1"/>
      <c r="AB32" s="1"/>
      <c r="AC32" s="1"/>
      <c r="AD32" s="1"/>
      <c r="AE32" s="1"/>
      <c r="AF32" s="1"/>
      <c r="AG32" s="1"/>
      <c r="AH32" s="1">
        <v>1</v>
      </c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</row>
    <row r="33" spans="1:112" ht="16.5" x14ac:dyDescent="0.25">
      <c r="A33" s="1" t="s">
        <v>31</v>
      </c>
      <c r="C33" s="20">
        <v>296</v>
      </c>
      <c r="D33" s="20"/>
      <c r="E33" s="20"/>
      <c r="F33" s="20"/>
      <c r="G33" s="20"/>
      <c r="H33" s="20"/>
      <c r="I33" s="20"/>
      <c r="J33" s="20"/>
      <c r="K33" s="20"/>
      <c r="L33" s="20"/>
      <c r="M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AI33" s="9">
        <v>1</v>
      </c>
      <c r="AJ33" s="9">
        <v>1</v>
      </c>
    </row>
    <row r="34" spans="1:112" ht="16.5" x14ac:dyDescent="0.25">
      <c r="A34" s="1" t="s">
        <v>72</v>
      </c>
      <c r="C34" s="20">
        <v>239</v>
      </c>
      <c r="D34" s="20"/>
      <c r="E34" s="20"/>
      <c r="F34" s="20"/>
      <c r="G34" s="20"/>
      <c r="H34" s="20"/>
      <c r="I34" s="20"/>
      <c r="J34" s="20"/>
      <c r="K34" s="20"/>
      <c r="L34" s="20"/>
      <c r="M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AK34" s="9">
        <v>2</v>
      </c>
    </row>
    <row r="35" spans="1:112" x14ac:dyDescent="0.25">
      <c r="A35" s="1" t="s">
        <v>32</v>
      </c>
      <c r="C35" s="20">
        <v>204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O35" s="20"/>
      <c r="P35" s="20"/>
      <c r="Q35" s="20"/>
      <c r="R35" s="20"/>
      <c r="S35" s="20"/>
      <c r="T35" s="20"/>
      <c r="U35" s="20"/>
      <c r="V35" s="20"/>
      <c r="W35" s="20"/>
      <c r="X35" s="20"/>
    </row>
    <row r="36" spans="1:112" ht="16.5" x14ac:dyDescent="0.25">
      <c r="A36" s="1" t="s">
        <v>33</v>
      </c>
      <c r="C36" s="20">
        <v>48</v>
      </c>
      <c r="D36" s="20"/>
      <c r="E36" s="20"/>
      <c r="F36" s="20"/>
      <c r="G36" s="20"/>
      <c r="H36" s="20"/>
      <c r="I36" s="20"/>
      <c r="J36" s="20"/>
      <c r="K36" s="20"/>
      <c r="L36" s="20"/>
      <c r="M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AL36" s="9">
        <v>1</v>
      </c>
    </row>
    <row r="37" spans="1:112" ht="16.5" x14ac:dyDescent="0.25">
      <c r="A37" s="1" t="s">
        <v>34</v>
      </c>
      <c r="C37" s="20">
        <v>170</v>
      </c>
      <c r="D37" s="20"/>
      <c r="E37" s="20"/>
      <c r="F37" s="20"/>
      <c r="G37" s="20"/>
      <c r="H37" s="20"/>
      <c r="I37" s="20"/>
      <c r="J37" s="20"/>
      <c r="K37" s="20"/>
      <c r="L37" s="20"/>
      <c r="M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AM37" s="9">
        <v>1</v>
      </c>
      <c r="AN37" s="9">
        <v>1</v>
      </c>
    </row>
    <row r="38" spans="1:112" x14ac:dyDescent="0.25">
      <c r="A38" s="1" t="s">
        <v>35</v>
      </c>
      <c r="C38" s="20">
        <v>97</v>
      </c>
      <c r="D38" s="20"/>
      <c r="E38" s="20"/>
      <c r="F38" s="20"/>
      <c r="G38" s="20"/>
      <c r="H38" s="20"/>
      <c r="I38" s="20"/>
      <c r="J38" s="20"/>
      <c r="K38" s="20"/>
      <c r="L38" s="20"/>
      <c r="M38" s="20"/>
      <c r="O38" s="20"/>
      <c r="P38" s="20"/>
      <c r="Q38" s="20"/>
      <c r="R38" s="20"/>
      <c r="S38" s="20"/>
      <c r="T38" s="20"/>
      <c r="U38" s="20"/>
      <c r="V38" s="20"/>
      <c r="W38" s="20"/>
      <c r="X38" s="20"/>
    </row>
    <row r="39" spans="1:112" ht="16.5" x14ac:dyDescent="0.25">
      <c r="A39" s="1" t="s">
        <v>36</v>
      </c>
      <c r="C39" s="20">
        <v>409</v>
      </c>
      <c r="D39" s="20"/>
      <c r="E39" s="20"/>
      <c r="F39" s="20"/>
      <c r="G39" s="20"/>
      <c r="H39" s="20"/>
      <c r="I39" s="20"/>
      <c r="J39" s="20"/>
      <c r="K39" s="20"/>
      <c r="L39" s="20"/>
      <c r="M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AE39" s="9">
        <v>1</v>
      </c>
      <c r="AO39" s="9">
        <v>1</v>
      </c>
      <c r="AP39" s="9">
        <v>1</v>
      </c>
      <c r="AQ39" s="9">
        <v>1</v>
      </c>
      <c r="AR39" s="9">
        <v>1</v>
      </c>
      <c r="AS39" s="9">
        <v>1</v>
      </c>
    </row>
    <row r="40" spans="1:112" ht="16.5" x14ac:dyDescent="0.25">
      <c r="A40" s="1" t="s">
        <v>37</v>
      </c>
      <c r="C40" s="20">
        <v>324</v>
      </c>
      <c r="D40" s="20"/>
      <c r="E40" s="20"/>
      <c r="F40" s="20"/>
      <c r="G40" s="20"/>
      <c r="H40" s="20"/>
      <c r="I40" s="20"/>
      <c r="J40" s="20"/>
      <c r="K40" s="20"/>
      <c r="L40" s="20"/>
      <c r="M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AE40" s="9">
        <v>1</v>
      </c>
      <c r="AT40" s="9">
        <v>1</v>
      </c>
      <c r="AU40" s="1">
        <v>1</v>
      </c>
    </row>
    <row r="41" spans="1:112" ht="16.5" x14ac:dyDescent="0.25">
      <c r="A41" s="1" t="s">
        <v>71</v>
      </c>
      <c r="C41" s="20">
        <v>208</v>
      </c>
      <c r="D41" s="20"/>
      <c r="E41" s="20"/>
      <c r="F41" s="20"/>
      <c r="G41" s="20"/>
      <c r="H41" s="20"/>
      <c r="I41" s="20"/>
      <c r="J41" s="20"/>
      <c r="K41" s="20"/>
      <c r="L41" s="20"/>
      <c r="M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AK41" s="9">
        <v>1</v>
      </c>
    </row>
    <row r="42" spans="1:112" x14ac:dyDescent="0.25">
      <c r="A42" s="1" t="s">
        <v>38</v>
      </c>
      <c r="C42" s="20">
        <v>34</v>
      </c>
      <c r="D42" s="20"/>
      <c r="E42" s="20"/>
      <c r="F42" s="20"/>
      <c r="G42" s="20"/>
      <c r="H42" s="20"/>
      <c r="I42" s="20"/>
      <c r="J42" s="20"/>
      <c r="K42" s="20"/>
      <c r="L42" s="20"/>
      <c r="M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AV42" s="1">
        <v>1</v>
      </c>
    </row>
    <row r="43" spans="1:112" x14ac:dyDescent="0.25">
      <c r="A43" s="1" t="s">
        <v>39</v>
      </c>
      <c r="C43" s="20">
        <v>124</v>
      </c>
      <c r="D43" s="20"/>
      <c r="E43" s="20"/>
      <c r="F43" s="20"/>
      <c r="G43" s="20"/>
      <c r="H43" s="20"/>
      <c r="I43" s="20"/>
      <c r="J43" s="20"/>
      <c r="K43" s="20"/>
      <c r="L43" s="20"/>
      <c r="M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AW43" s="1">
        <v>1</v>
      </c>
    </row>
    <row r="44" spans="1:112" s="7" customFormat="1" ht="16.5" x14ac:dyDescent="0.25">
      <c r="A44" s="7" t="s">
        <v>40</v>
      </c>
      <c r="B44" s="6"/>
      <c r="C44" s="23">
        <f t="shared" ref="C44:AR44" si="0">SUM(C2:C43)</f>
        <v>7886</v>
      </c>
      <c r="D44" s="23">
        <f t="shared" si="0"/>
        <v>2</v>
      </c>
      <c r="E44" s="23">
        <f t="shared" si="0"/>
        <v>1</v>
      </c>
      <c r="F44" s="23">
        <f t="shared" si="0"/>
        <v>3</v>
      </c>
      <c r="G44" s="23">
        <f t="shared" si="0"/>
        <v>1</v>
      </c>
      <c r="H44" s="23">
        <f t="shared" si="0"/>
        <v>1</v>
      </c>
      <c r="I44" s="23">
        <f t="shared" si="0"/>
        <v>1</v>
      </c>
      <c r="J44" s="23">
        <f t="shared" si="0"/>
        <v>1</v>
      </c>
      <c r="K44" s="23">
        <f t="shared" si="0"/>
        <v>1</v>
      </c>
      <c r="L44" s="23">
        <f t="shared" si="0"/>
        <v>1</v>
      </c>
      <c r="M44" s="23">
        <f t="shared" si="0"/>
        <v>1</v>
      </c>
      <c r="N44" s="23">
        <f t="shared" si="0"/>
        <v>1</v>
      </c>
      <c r="O44" s="23">
        <f t="shared" si="0"/>
        <v>1</v>
      </c>
      <c r="P44" s="23">
        <f t="shared" si="0"/>
        <v>1</v>
      </c>
      <c r="Q44" s="23">
        <f t="shared" si="0"/>
        <v>1</v>
      </c>
      <c r="R44" s="23">
        <f t="shared" si="0"/>
        <v>1</v>
      </c>
      <c r="S44" s="23">
        <f t="shared" si="0"/>
        <v>1</v>
      </c>
      <c r="T44" s="23">
        <f t="shared" si="0"/>
        <v>1</v>
      </c>
      <c r="U44" s="23">
        <f t="shared" si="0"/>
        <v>1</v>
      </c>
      <c r="V44" s="23">
        <f t="shared" si="0"/>
        <v>1</v>
      </c>
      <c r="W44" s="23">
        <f t="shared" si="0"/>
        <v>1</v>
      </c>
      <c r="X44" s="23">
        <f t="shared" si="0"/>
        <v>1</v>
      </c>
      <c r="Y44" s="7">
        <f t="shared" si="0"/>
        <v>1</v>
      </c>
      <c r="Z44" s="27">
        <f t="shared" si="0"/>
        <v>1</v>
      </c>
      <c r="AA44" s="27">
        <f t="shared" si="0"/>
        <v>1</v>
      </c>
      <c r="AB44" s="23">
        <f t="shared" si="0"/>
        <v>1</v>
      </c>
      <c r="AC44" s="27">
        <f t="shared" si="0"/>
        <v>1</v>
      </c>
      <c r="AD44" s="27">
        <f t="shared" si="0"/>
        <v>2</v>
      </c>
      <c r="AE44" s="27">
        <f t="shared" si="0"/>
        <v>5</v>
      </c>
      <c r="AF44" s="27">
        <f t="shared" si="0"/>
        <v>1</v>
      </c>
      <c r="AG44" s="27">
        <f t="shared" si="0"/>
        <v>1</v>
      </c>
      <c r="AH44" s="27">
        <f t="shared" si="0"/>
        <v>1</v>
      </c>
      <c r="AI44" s="27">
        <f t="shared" si="0"/>
        <v>1</v>
      </c>
      <c r="AJ44" s="27">
        <f t="shared" si="0"/>
        <v>1</v>
      </c>
      <c r="AK44" s="27">
        <f t="shared" si="0"/>
        <v>3</v>
      </c>
      <c r="AL44" s="27">
        <f t="shared" si="0"/>
        <v>1</v>
      </c>
      <c r="AM44" s="27">
        <f t="shared" si="0"/>
        <v>1</v>
      </c>
      <c r="AN44" s="27">
        <f t="shared" si="0"/>
        <v>1</v>
      </c>
      <c r="AO44" s="27">
        <f t="shared" si="0"/>
        <v>1</v>
      </c>
      <c r="AP44" s="27">
        <f t="shared" si="0"/>
        <v>1</v>
      </c>
      <c r="AQ44" s="27">
        <f t="shared" si="0"/>
        <v>1</v>
      </c>
      <c r="AR44" s="27">
        <f t="shared" si="0"/>
        <v>1</v>
      </c>
      <c r="AS44" s="27"/>
      <c r="AT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  <c r="DB44" s="27"/>
      <c r="DC44" s="27"/>
      <c r="DD44" s="27"/>
      <c r="DE44" s="27"/>
      <c r="DF44" s="27"/>
      <c r="DG44" s="27"/>
      <c r="DH44" s="27"/>
    </row>
    <row r="45" spans="1:112" x14ac:dyDescent="0.25">
      <c r="B45" s="10"/>
    </row>
    <row r="46" spans="1:112" x14ac:dyDescent="0.25">
      <c r="B46" s="11"/>
    </row>
    <row r="47" spans="1:112" x14ac:dyDescent="0.25">
      <c r="B47" s="11"/>
    </row>
    <row r="48" spans="1:112" x14ac:dyDescent="0.25">
      <c r="B48" s="11"/>
    </row>
    <row r="49" spans="2:112" x14ac:dyDescent="0.25">
      <c r="B49" s="11"/>
      <c r="N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</row>
    <row r="50" spans="2:112" x14ac:dyDescent="0.25">
      <c r="B50" s="11"/>
      <c r="N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</row>
    <row r="51" spans="2:112" x14ac:dyDescent="0.25">
      <c r="B51" s="11"/>
      <c r="N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</row>
    <row r="52" spans="2:112" x14ac:dyDescent="0.25">
      <c r="B52" s="11"/>
      <c r="N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</row>
    <row r="53" spans="2:112" x14ac:dyDescent="0.25">
      <c r="B53" s="11"/>
      <c r="N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</row>
    <row r="54" spans="2:112" x14ac:dyDescent="0.25">
      <c r="B54" s="11"/>
      <c r="N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</row>
    <row r="55" spans="2:112" x14ac:dyDescent="0.25">
      <c r="B55" s="11"/>
      <c r="N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</row>
    <row r="56" spans="2:112" x14ac:dyDescent="0.25">
      <c r="B56" s="11"/>
      <c r="N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</row>
    <row r="57" spans="2:112" x14ac:dyDescent="0.25">
      <c r="B57" s="11"/>
      <c r="N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</row>
    <row r="58" spans="2:112" x14ac:dyDescent="0.25">
      <c r="B58" s="11"/>
      <c r="N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</row>
    <row r="59" spans="2:112" x14ac:dyDescent="0.25">
      <c r="B59" s="11"/>
      <c r="N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</row>
    <row r="60" spans="2:112" x14ac:dyDescent="0.25">
      <c r="B60" s="11"/>
      <c r="N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</row>
    <row r="61" spans="2:112" x14ac:dyDescent="0.25">
      <c r="B61" s="11"/>
      <c r="N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</row>
    <row r="62" spans="2:112" x14ac:dyDescent="0.25">
      <c r="B62" s="11"/>
      <c r="N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</row>
    <row r="63" spans="2:112" x14ac:dyDescent="0.25">
      <c r="B63" s="11"/>
      <c r="N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</row>
    <row r="64" spans="2:112" x14ac:dyDescent="0.25">
      <c r="B64" s="11"/>
      <c r="N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</row>
    <row r="65" spans="2:112" x14ac:dyDescent="0.25">
      <c r="B65" s="11"/>
      <c r="N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</row>
    <row r="66" spans="2:112" x14ac:dyDescent="0.25">
      <c r="B66" s="11"/>
      <c r="N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</row>
    <row r="67" spans="2:112" x14ac:dyDescent="0.25">
      <c r="B67" s="11"/>
      <c r="N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</row>
    <row r="68" spans="2:112" x14ac:dyDescent="0.25">
      <c r="B68" s="11"/>
      <c r="N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</row>
    <row r="69" spans="2:112" x14ac:dyDescent="0.25">
      <c r="B69" s="11"/>
      <c r="N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</row>
    <row r="70" spans="2:112" x14ac:dyDescent="0.25">
      <c r="B70" s="11"/>
      <c r="N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</row>
    <row r="71" spans="2:112" x14ac:dyDescent="0.25">
      <c r="B71" s="11"/>
      <c r="N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</row>
    <row r="72" spans="2:112" x14ac:dyDescent="0.25">
      <c r="B72" s="11"/>
      <c r="N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</row>
    <row r="73" spans="2:112" x14ac:dyDescent="0.25">
      <c r="B73" s="11"/>
      <c r="N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</row>
    <row r="74" spans="2:112" x14ac:dyDescent="0.25">
      <c r="B74" s="11"/>
      <c r="N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</row>
    <row r="75" spans="2:112" x14ac:dyDescent="0.25">
      <c r="B75" s="11"/>
      <c r="N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</row>
    <row r="76" spans="2:112" x14ac:dyDescent="0.25">
      <c r="B76" s="11"/>
      <c r="N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</row>
    <row r="77" spans="2:112" x14ac:dyDescent="0.25">
      <c r="B77" s="11"/>
      <c r="N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</row>
    <row r="78" spans="2:112" x14ac:dyDescent="0.25">
      <c r="B78" s="11"/>
      <c r="N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</row>
    <row r="79" spans="2:112" x14ac:dyDescent="0.25">
      <c r="B79" s="11"/>
      <c r="N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</row>
    <row r="80" spans="2:112" x14ac:dyDescent="0.25">
      <c r="B80" s="11"/>
      <c r="N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</row>
    <row r="81" spans="2:112" x14ac:dyDescent="0.25">
      <c r="B81" s="11"/>
      <c r="N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</row>
    <row r="82" spans="2:112" x14ac:dyDescent="0.25">
      <c r="B82" s="11"/>
      <c r="N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</row>
    <row r="83" spans="2:112" x14ac:dyDescent="0.25">
      <c r="B83" s="11"/>
      <c r="N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</row>
    <row r="84" spans="2:112" x14ac:dyDescent="0.25">
      <c r="B84" s="11"/>
      <c r="N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</row>
    <row r="85" spans="2:112" x14ac:dyDescent="0.25">
      <c r="B85" s="11"/>
      <c r="N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</row>
    <row r="86" spans="2:112" x14ac:dyDescent="0.25">
      <c r="B86" s="11"/>
      <c r="N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</row>
    <row r="87" spans="2:112" x14ac:dyDescent="0.25">
      <c r="B87" s="11"/>
      <c r="N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</row>
    <row r="88" spans="2:112" x14ac:dyDescent="0.25">
      <c r="B88" s="11"/>
      <c r="N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</row>
    <row r="89" spans="2:112" x14ac:dyDescent="0.25">
      <c r="B89" s="11"/>
      <c r="N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</row>
    <row r="90" spans="2:112" x14ac:dyDescent="0.25">
      <c r="B90" s="11"/>
      <c r="N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</row>
    <row r="91" spans="2:112" x14ac:dyDescent="0.25">
      <c r="B91" s="11"/>
      <c r="N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</row>
    <row r="92" spans="2:112" x14ac:dyDescent="0.25">
      <c r="B92" s="11"/>
      <c r="N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</row>
    <row r="93" spans="2:112" x14ac:dyDescent="0.25">
      <c r="B93" s="11"/>
      <c r="N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</row>
    <row r="94" spans="2:112" x14ac:dyDescent="0.25">
      <c r="B94" s="11"/>
      <c r="N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</row>
    <row r="95" spans="2:112" x14ac:dyDescent="0.25">
      <c r="B95" s="11"/>
      <c r="N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</row>
    <row r="96" spans="2:112" x14ac:dyDescent="0.25">
      <c r="B96" s="11"/>
      <c r="N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</row>
    <row r="97" spans="2:112" x14ac:dyDescent="0.25">
      <c r="B97" s="11"/>
      <c r="N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</row>
    <row r="98" spans="2:112" x14ac:dyDescent="0.25">
      <c r="B98" s="11"/>
      <c r="N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</row>
    <row r="99" spans="2:112" x14ac:dyDescent="0.25">
      <c r="B99" s="11"/>
      <c r="N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</row>
    <row r="100" spans="2:112" x14ac:dyDescent="0.25">
      <c r="B100" s="11"/>
      <c r="N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</row>
    <row r="101" spans="2:112" x14ac:dyDescent="0.25">
      <c r="B101" s="11"/>
      <c r="N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</row>
    <row r="102" spans="2:112" x14ac:dyDescent="0.25">
      <c r="B102" s="11"/>
      <c r="N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</row>
    <row r="103" spans="2:112" x14ac:dyDescent="0.25">
      <c r="B103" s="11"/>
      <c r="N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</row>
    <row r="104" spans="2:112" x14ac:dyDescent="0.25">
      <c r="B104" s="11"/>
      <c r="N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</row>
    <row r="105" spans="2:112" x14ac:dyDescent="0.25">
      <c r="B105" s="11"/>
      <c r="N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</row>
    <row r="106" spans="2:112" x14ac:dyDescent="0.25">
      <c r="B106" s="11"/>
      <c r="N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</row>
    <row r="107" spans="2:112" x14ac:dyDescent="0.25">
      <c r="B107" s="11"/>
      <c r="N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</row>
    <row r="108" spans="2:112" x14ac:dyDescent="0.25">
      <c r="B108" s="11"/>
      <c r="N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</row>
    <row r="109" spans="2:112" x14ac:dyDescent="0.25">
      <c r="B109" s="11"/>
      <c r="N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</row>
    <row r="110" spans="2:112" x14ac:dyDescent="0.25">
      <c r="B110" s="11"/>
      <c r="N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</row>
    <row r="111" spans="2:112" x14ac:dyDescent="0.25">
      <c r="B111" s="11"/>
      <c r="N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</row>
    <row r="112" spans="2:112" x14ac:dyDescent="0.25">
      <c r="B112" s="11"/>
      <c r="N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</row>
    <row r="113" spans="2:112" x14ac:dyDescent="0.25">
      <c r="B113" s="11"/>
      <c r="N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</row>
    <row r="114" spans="2:112" x14ac:dyDescent="0.25">
      <c r="B114" s="11"/>
      <c r="N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</row>
    <row r="115" spans="2:112" x14ac:dyDescent="0.25">
      <c r="B115" s="11"/>
      <c r="N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</row>
    <row r="116" spans="2:112" x14ac:dyDescent="0.25">
      <c r="B116" s="11"/>
      <c r="N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</row>
    <row r="117" spans="2:112" x14ac:dyDescent="0.25">
      <c r="B117" s="11"/>
      <c r="N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</row>
    <row r="118" spans="2:112" x14ac:dyDescent="0.25">
      <c r="B118" s="11"/>
      <c r="N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</row>
    <row r="119" spans="2:112" x14ac:dyDescent="0.25">
      <c r="B119" s="11"/>
      <c r="N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</row>
    <row r="120" spans="2:112" x14ac:dyDescent="0.25">
      <c r="B120" s="11"/>
      <c r="N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</row>
    <row r="121" spans="2:112" x14ac:dyDescent="0.25">
      <c r="B121" s="11"/>
      <c r="N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</row>
    <row r="122" spans="2:112" x14ac:dyDescent="0.25">
      <c r="B122" s="11"/>
      <c r="N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</row>
    <row r="123" spans="2:112" x14ac:dyDescent="0.25">
      <c r="B123" s="11"/>
      <c r="N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</row>
    <row r="124" spans="2:112" x14ac:dyDescent="0.25">
      <c r="B124" s="11"/>
      <c r="N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</row>
    <row r="125" spans="2:112" x14ac:dyDescent="0.25">
      <c r="B125" s="11"/>
      <c r="N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</row>
    <row r="126" spans="2:112" x14ac:dyDescent="0.25">
      <c r="B126" s="11"/>
      <c r="N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</row>
    <row r="127" spans="2:112" x14ac:dyDescent="0.25">
      <c r="B127" s="11"/>
      <c r="N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</row>
    <row r="128" spans="2:112" x14ac:dyDescent="0.25">
      <c r="B128" s="11"/>
      <c r="N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</row>
    <row r="129" spans="2:112" x14ac:dyDescent="0.25">
      <c r="B129" s="11"/>
      <c r="N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</row>
    <row r="130" spans="2:112" x14ac:dyDescent="0.25">
      <c r="B130" s="11"/>
      <c r="N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</row>
    <row r="131" spans="2:112" x14ac:dyDescent="0.25">
      <c r="B131" s="11"/>
      <c r="N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</row>
    <row r="132" spans="2:112" x14ac:dyDescent="0.25">
      <c r="B132" s="11"/>
      <c r="N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</row>
    <row r="133" spans="2:112" x14ac:dyDescent="0.25">
      <c r="B133" s="11"/>
      <c r="N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</row>
    <row r="134" spans="2:112" x14ac:dyDescent="0.25">
      <c r="B134" s="11"/>
      <c r="N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</row>
    <row r="135" spans="2:112" x14ac:dyDescent="0.25">
      <c r="B135" s="11"/>
      <c r="N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</row>
    <row r="136" spans="2:112" x14ac:dyDescent="0.25">
      <c r="B136" s="11"/>
      <c r="N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</row>
    <row r="137" spans="2:112" x14ac:dyDescent="0.25">
      <c r="B137" s="11"/>
      <c r="N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</row>
    <row r="138" spans="2:112" x14ac:dyDescent="0.25">
      <c r="B138" s="11"/>
      <c r="N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</row>
    <row r="139" spans="2:112" x14ac:dyDescent="0.25">
      <c r="B139" s="11"/>
      <c r="N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</row>
    <row r="140" spans="2:112" x14ac:dyDescent="0.25">
      <c r="B140" s="11"/>
      <c r="N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</row>
    <row r="141" spans="2:112" x14ac:dyDescent="0.25">
      <c r="B141" s="11"/>
      <c r="N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</row>
    <row r="142" spans="2:112" x14ac:dyDescent="0.25">
      <c r="B142" s="11"/>
      <c r="N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</row>
    <row r="143" spans="2:112" x14ac:dyDescent="0.25">
      <c r="B143" s="11"/>
      <c r="N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</row>
    <row r="144" spans="2:112" x14ac:dyDescent="0.25">
      <c r="B144" s="11"/>
      <c r="N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</row>
    <row r="145" spans="2:112" x14ac:dyDescent="0.25">
      <c r="B145" s="11"/>
      <c r="N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</row>
    <row r="146" spans="2:112" x14ac:dyDescent="0.25">
      <c r="B146" s="11"/>
      <c r="N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</row>
    <row r="147" spans="2:112" x14ac:dyDescent="0.25">
      <c r="B147" s="11"/>
      <c r="N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</row>
    <row r="148" spans="2:112" x14ac:dyDescent="0.25">
      <c r="B148" s="11"/>
      <c r="N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</row>
    <row r="149" spans="2:112" x14ac:dyDescent="0.25">
      <c r="B149" s="11"/>
      <c r="N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</row>
    <row r="150" spans="2:112" x14ac:dyDescent="0.25">
      <c r="B150" s="11"/>
      <c r="N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</row>
    <row r="151" spans="2:112" x14ac:dyDescent="0.25">
      <c r="B151" s="11"/>
      <c r="N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</row>
    <row r="152" spans="2:112" x14ac:dyDescent="0.25">
      <c r="B152" s="11"/>
      <c r="N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</row>
    <row r="153" spans="2:112" x14ac:dyDescent="0.25">
      <c r="B153" s="11"/>
      <c r="N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</row>
    <row r="154" spans="2:112" x14ac:dyDescent="0.25">
      <c r="B154" s="11"/>
      <c r="N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</row>
    <row r="155" spans="2:112" x14ac:dyDescent="0.25">
      <c r="B155" s="11"/>
      <c r="N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</row>
    <row r="156" spans="2:112" x14ac:dyDescent="0.25">
      <c r="B156" s="11"/>
      <c r="N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</row>
    <row r="157" spans="2:112" x14ac:dyDescent="0.25">
      <c r="B157" s="11"/>
      <c r="N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</row>
    <row r="158" spans="2:112" x14ac:dyDescent="0.25">
      <c r="B158" s="11"/>
      <c r="N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</row>
    <row r="159" spans="2:112" x14ac:dyDescent="0.25">
      <c r="B159" s="11"/>
      <c r="N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</row>
    <row r="160" spans="2:112" x14ac:dyDescent="0.25">
      <c r="B160" s="11"/>
      <c r="N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</row>
    <row r="161" spans="2:112" x14ac:dyDescent="0.25">
      <c r="B161" s="11"/>
      <c r="N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</row>
    <row r="162" spans="2:112" x14ac:dyDescent="0.25">
      <c r="B162" s="11"/>
      <c r="N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</row>
    <row r="163" spans="2:112" x14ac:dyDescent="0.25">
      <c r="B163" s="11"/>
      <c r="N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</row>
    <row r="164" spans="2:112" x14ac:dyDescent="0.25">
      <c r="B164" s="11"/>
      <c r="N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</row>
    <row r="165" spans="2:112" x14ac:dyDescent="0.25">
      <c r="B165" s="11"/>
      <c r="N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</row>
    <row r="166" spans="2:112" x14ac:dyDescent="0.25">
      <c r="B166" s="11"/>
      <c r="N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</row>
    <row r="167" spans="2:112" x14ac:dyDescent="0.25">
      <c r="B167" s="11"/>
      <c r="N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</row>
    <row r="168" spans="2:112" x14ac:dyDescent="0.25">
      <c r="B168" s="11"/>
      <c r="N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</row>
    <row r="169" spans="2:112" x14ac:dyDescent="0.25">
      <c r="B169" s="11"/>
      <c r="N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</row>
    <row r="170" spans="2:112" x14ac:dyDescent="0.25">
      <c r="B170" s="11"/>
      <c r="N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</row>
    <row r="171" spans="2:112" x14ac:dyDescent="0.25">
      <c r="B171" s="11"/>
      <c r="N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</row>
    <row r="172" spans="2:112" x14ac:dyDescent="0.25">
      <c r="B172" s="11"/>
      <c r="N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</row>
    <row r="173" spans="2:112" x14ac:dyDescent="0.25">
      <c r="B173" s="11"/>
      <c r="N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</row>
    <row r="174" spans="2:112" x14ac:dyDescent="0.25">
      <c r="B174" s="11"/>
      <c r="N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</row>
    <row r="175" spans="2:112" x14ac:dyDescent="0.25">
      <c r="B175" s="11"/>
      <c r="N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</row>
    <row r="176" spans="2:112" x14ac:dyDescent="0.25">
      <c r="B176" s="11"/>
      <c r="N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</row>
    <row r="177" spans="2:112" x14ac:dyDescent="0.25">
      <c r="B177" s="11"/>
      <c r="N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</row>
    <row r="178" spans="2:112" x14ac:dyDescent="0.25">
      <c r="B178" s="11"/>
      <c r="N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</row>
    <row r="179" spans="2:112" x14ac:dyDescent="0.25">
      <c r="B179" s="11"/>
      <c r="N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</row>
    <row r="180" spans="2:112" x14ac:dyDescent="0.25">
      <c r="B180" s="11"/>
      <c r="N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</row>
    <row r="181" spans="2:112" x14ac:dyDescent="0.25">
      <c r="B181" s="11"/>
      <c r="N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</row>
    <row r="182" spans="2:112" x14ac:dyDescent="0.25">
      <c r="B182" s="11"/>
      <c r="N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</row>
    <row r="183" spans="2:112" x14ac:dyDescent="0.25">
      <c r="B183" s="11"/>
      <c r="N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</row>
    <row r="184" spans="2:112" x14ac:dyDescent="0.25">
      <c r="B184" s="11"/>
      <c r="N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</row>
    <row r="185" spans="2:112" x14ac:dyDescent="0.25">
      <c r="B185" s="11"/>
      <c r="N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</row>
    <row r="186" spans="2:112" x14ac:dyDescent="0.25">
      <c r="B186" s="11"/>
      <c r="N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</row>
    <row r="187" spans="2:112" x14ac:dyDescent="0.25">
      <c r="B187" s="11"/>
      <c r="N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</row>
    <row r="188" spans="2:112" x14ac:dyDescent="0.25">
      <c r="B188" s="11"/>
      <c r="N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</row>
    <row r="189" spans="2:112" x14ac:dyDescent="0.25">
      <c r="B189" s="11"/>
      <c r="N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</row>
    <row r="190" spans="2:112" x14ac:dyDescent="0.25">
      <c r="B190" s="11"/>
      <c r="N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</row>
    <row r="191" spans="2:112" x14ac:dyDescent="0.25">
      <c r="B191" s="11"/>
      <c r="N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</row>
    <row r="192" spans="2:112" x14ac:dyDescent="0.25">
      <c r="B192" s="11"/>
      <c r="N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</row>
    <row r="193" spans="2:112" x14ac:dyDescent="0.25">
      <c r="B193" s="11"/>
      <c r="N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</row>
    <row r="194" spans="2:112" x14ac:dyDescent="0.25">
      <c r="B194" s="11"/>
      <c r="N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</row>
    <row r="195" spans="2:112" x14ac:dyDescent="0.25">
      <c r="B195" s="11"/>
      <c r="N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</row>
    <row r="196" spans="2:112" x14ac:dyDescent="0.25">
      <c r="B196" s="11"/>
      <c r="N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</row>
    <row r="197" spans="2:112" x14ac:dyDescent="0.25">
      <c r="B197" s="11"/>
      <c r="N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</row>
    <row r="198" spans="2:112" x14ac:dyDescent="0.25">
      <c r="B198" s="11"/>
      <c r="N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</row>
  </sheetData>
  <pageMargins left="0.7" right="0.7" top="0.75" bottom="0.75" header="0.3" footer="0.3"/>
  <pageSetup paperSize="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V191"/>
  <sheetViews>
    <sheetView workbookViewId="0">
      <selection activeCell="B12" sqref="B12"/>
    </sheetView>
  </sheetViews>
  <sheetFormatPr defaultRowHeight="15" x14ac:dyDescent="0.25"/>
  <cols>
    <col min="1" max="1" width="24.140625" style="1" customWidth="1"/>
    <col min="2" max="2" width="24.42578125" style="4" customWidth="1"/>
    <col min="3" max="3" width="6.7109375" style="1" customWidth="1"/>
    <col min="4" max="4" width="4.5703125" style="1" customWidth="1"/>
    <col min="5" max="5" width="4.28515625" style="1" customWidth="1"/>
    <col min="6" max="6" width="4" style="1" customWidth="1"/>
    <col min="7" max="9" width="3.42578125" style="1" customWidth="1"/>
    <col min="10" max="10" width="4.28515625" style="1" customWidth="1"/>
    <col min="11" max="11" width="4.85546875" style="1" customWidth="1"/>
    <col min="12" max="14" width="3.42578125" style="1" customWidth="1"/>
    <col min="15" max="15" width="3.42578125" style="20" customWidth="1"/>
    <col min="16" max="16" width="3.42578125" style="1" customWidth="1"/>
    <col min="17" max="17" width="4.7109375" style="1" customWidth="1"/>
    <col min="18" max="18" width="3.42578125" style="1" customWidth="1"/>
    <col min="19" max="20" width="3.7109375" style="1" customWidth="1"/>
    <col min="21" max="21" width="3.5703125" style="1" customWidth="1"/>
    <col min="22" max="22" width="4.140625" style="1" customWidth="1"/>
    <col min="23" max="23" width="3.28515625" style="1" customWidth="1"/>
    <col min="24" max="24" width="3.140625" style="1" customWidth="1"/>
    <col min="25" max="25" width="3.85546875" style="1" customWidth="1"/>
    <col min="26" max="26" width="4.28515625" style="1" customWidth="1"/>
    <col min="27" max="27" width="4.28515625" style="9" customWidth="1"/>
    <col min="28" max="28" width="3.85546875" style="9" customWidth="1"/>
    <col min="29" max="29" width="4.28515625" style="29" customWidth="1"/>
    <col min="30" max="30" width="3.140625" style="9" customWidth="1"/>
    <col min="31" max="31" width="4" style="9" customWidth="1"/>
    <col min="32" max="32" width="3.42578125" style="9" customWidth="1"/>
    <col min="33" max="33" width="3.7109375" style="9" customWidth="1"/>
    <col min="34" max="34" width="3.85546875" style="9" customWidth="1"/>
    <col min="35" max="36" width="3.42578125" style="9" customWidth="1"/>
    <col min="37" max="37" width="3.85546875" style="9" customWidth="1"/>
    <col min="38" max="38" width="4.7109375" style="9" customWidth="1"/>
    <col min="39" max="40" width="3.5703125" style="9" customWidth="1"/>
    <col min="41" max="41" width="4.28515625" style="9" customWidth="1"/>
    <col min="42" max="42" width="4.5703125" style="9" customWidth="1"/>
    <col min="43" max="43" width="4.140625" style="9" customWidth="1"/>
    <col min="44" max="45" width="3.5703125" style="9" customWidth="1"/>
    <col min="46" max="46" width="3.42578125" style="9" customWidth="1"/>
    <col min="47" max="47" width="3.85546875" style="9" customWidth="1"/>
    <col min="48" max="49" width="4" style="1" customWidth="1"/>
    <col min="50" max="50" width="4.42578125" style="1" customWidth="1"/>
    <col min="51" max="52" width="3.42578125" style="9" customWidth="1"/>
    <col min="53" max="53" width="3.7109375" style="9" customWidth="1"/>
    <col min="54" max="113" width="3.42578125" style="9" customWidth="1"/>
    <col min="114" max="154" width="3.28515625" style="1" customWidth="1"/>
    <col min="155" max="155" width="3.5703125" style="1" customWidth="1"/>
    <col min="156" max="227" width="3.42578125" style="1" customWidth="1"/>
    <col min="228" max="235" width="3.5703125" style="1" customWidth="1"/>
    <col min="236" max="236" width="4.85546875" style="1" customWidth="1"/>
    <col min="237" max="280" width="3.5703125" style="1" customWidth="1"/>
    <col min="281" max="281" width="3.7109375" style="1" customWidth="1"/>
    <col min="282" max="282" width="3.85546875" style="1" customWidth="1"/>
    <col min="283" max="16384" width="9.140625" style="1"/>
  </cols>
  <sheetData>
    <row r="1" spans="1:282" s="2" customFormat="1" ht="258.75" customHeight="1" thickBot="1" x14ac:dyDescent="0.35">
      <c r="A1" s="12" t="s">
        <v>46</v>
      </c>
      <c r="B1" s="33" t="s">
        <v>49</v>
      </c>
      <c r="C1" s="13" t="s">
        <v>58</v>
      </c>
      <c r="D1" s="13" t="s">
        <v>118</v>
      </c>
      <c r="E1" s="13" t="s">
        <v>135</v>
      </c>
      <c r="F1" s="13" t="s">
        <v>134</v>
      </c>
      <c r="G1" s="14" t="s">
        <v>136</v>
      </c>
      <c r="H1" s="14" t="s">
        <v>137</v>
      </c>
      <c r="I1" s="14" t="s">
        <v>150</v>
      </c>
      <c r="J1" s="14" t="s">
        <v>258</v>
      </c>
      <c r="K1" s="13"/>
      <c r="L1" s="14"/>
      <c r="M1" s="14"/>
      <c r="N1" s="14"/>
      <c r="O1" s="30"/>
      <c r="P1" s="14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28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  <c r="IN1" s="13"/>
      <c r="IO1" s="13"/>
      <c r="IP1" s="13"/>
      <c r="IQ1" s="13"/>
      <c r="IR1" s="13"/>
      <c r="IS1" s="13"/>
      <c r="IT1" s="13"/>
      <c r="IU1" s="13"/>
      <c r="IV1" s="13"/>
      <c r="IW1" s="13"/>
      <c r="IX1" s="13"/>
      <c r="IY1" s="13"/>
      <c r="IZ1" s="13"/>
      <c r="JA1" s="13"/>
      <c r="JB1" s="13"/>
      <c r="JC1" s="13"/>
      <c r="JD1" s="13"/>
      <c r="JE1" s="13"/>
      <c r="JF1" s="13"/>
      <c r="JG1" s="13"/>
      <c r="JH1" s="13"/>
      <c r="JI1" s="13"/>
      <c r="JJ1" s="13"/>
      <c r="JK1" s="13"/>
      <c r="JL1" s="13"/>
      <c r="JM1" s="13"/>
      <c r="JN1" s="13"/>
      <c r="JO1" s="13"/>
      <c r="JP1" s="13"/>
      <c r="JQ1" s="13"/>
      <c r="JR1" s="13"/>
      <c r="JS1" s="13"/>
      <c r="JT1" s="13"/>
      <c r="JU1" s="13"/>
      <c r="JV1" s="13"/>
    </row>
    <row r="2" spans="1:282" x14ac:dyDescent="0.25">
      <c r="A2" s="1" t="s">
        <v>7</v>
      </c>
      <c r="C2" s="20">
        <v>139</v>
      </c>
      <c r="D2" s="20">
        <v>1</v>
      </c>
      <c r="E2" s="20"/>
      <c r="F2" s="20"/>
      <c r="G2" s="20"/>
      <c r="H2" s="20"/>
      <c r="I2" s="20"/>
      <c r="J2" s="20"/>
      <c r="K2" s="20"/>
      <c r="L2" s="20"/>
      <c r="M2" s="20"/>
      <c r="N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spans="1:282" x14ac:dyDescent="0.25">
      <c r="A3" s="1" t="s">
        <v>8</v>
      </c>
      <c r="B3" s="5"/>
      <c r="C3" s="20">
        <v>251</v>
      </c>
      <c r="D3" s="20"/>
      <c r="E3" s="20">
        <v>1</v>
      </c>
      <c r="F3" s="20">
        <v>1</v>
      </c>
      <c r="G3" s="20">
        <v>1</v>
      </c>
      <c r="H3" s="20">
        <v>1</v>
      </c>
      <c r="I3" s="20"/>
      <c r="J3" s="20"/>
      <c r="K3" s="20"/>
      <c r="L3" s="20"/>
      <c r="M3" s="20"/>
      <c r="N3" s="20"/>
      <c r="P3" s="20"/>
      <c r="Q3" s="20"/>
      <c r="R3" s="20"/>
      <c r="S3" s="20"/>
      <c r="T3" s="20"/>
      <c r="U3" s="20"/>
      <c r="V3" s="20"/>
      <c r="W3" s="20"/>
      <c r="X3" s="20"/>
      <c r="Y3" s="20"/>
    </row>
    <row r="4" spans="1:282" x14ac:dyDescent="0.25">
      <c r="A4" s="1" t="s">
        <v>9</v>
      </c>
      <c r="C4" s="20">
        <v>300</v>
      </c>
      <c r="D4" s="20"/>
      <c r="E4" s="20"/>
      <c r="F4" s="20"/>
      <c r="G4" s="20"/>
      <c r="H4" s="20"/>
      <c r="I4" s="20">
        <v>1</v>
      </c>
      <c r="J4" s="20"/>
      <c r="K4" s="20"/>
      <c r="L4" s="20"/>
      <c r="M4" s="20"/>
      <c r="N4" s="20"/>
      <c r="P4" s="20"/>
      <c r="Q4" s="20"/>
      <c r="R4" s="20"/>
      <c r="S4" s="20"/>
      <c r="T4" s="20"/>
      <c r="U4" s="20"/>
      <c r="V4" s="20"/>
      <c r="W4" s="20"/>
      <c r="X4" s="20"/>
      <c r="Y4" s="20"/>
    </row>
    <row r="5" spans="1:282" x14ac:dyDescent="0.25">
      <c r="A5" s="1" t="s">
        <v>10</v>
      </c>
      <c r="C5" s="20">
        <v>34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P5" s="20"/>
      <c r="Q5" s="20"/>
      <c r="S5" s="20"/>
      <c r="T5" s="20"/>
      <c r="U5" s="20"/>
      <c r="V5" s="20"/>
      <c r="W5" s="20"/>
      <c r="X5" s="20"/>
      <c r="Y5" s="20"/>
    </row>
    <row r="6" spans="1:282" x14ac:dyDescent="0.25">
      <c r="A6" s="1" t="s">
        <v>11</v>
      </c>
      <c r="C6" s="20">
        <v>326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P6" s="20"/>
      <c r="Q6" s="20"/>
      <c r="R6" s="20"/>
      <c r="S6" s="20"/>
      <c r="T6" s="20"/>
      <c r="U6" s="20"/>
      <c r="V6" s="20"/>
      <c r="W6" s="20"/>
      <c r="X6" s="20"/>
      <c r="Y6" s="20"/>
    </row>
    <row r="7" spans="1:282" x14ac:dyDescent="0.25">
      <c r="A7" s="1" t="s">
        <v>30</v>
      </c>
      <c r="C7" s="20">
        <v>244</v>
      </c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P7" s="20"/>
      <c r="Q7" s="20"/>
      <c r="R7" s="20"/>
      <c r="S7" s="20"/>
      <c r="T7" s="20"/>
      <c r="U7" s="20"/>
      <c r="V7" s="20"/>
      <c r="W7" s="20"/>
      <c r="X7" s="20"/>
      <c r="Y7" s="20"/>
    </row>
    <row r="8" spans="1:282" x14ac:dyDescent="0.25">
      <c r="A8" s="1" t="s">
        <v>36</v>
      </c>
      <c r="C8" s="20">
        <v>524</v>
      </c>
      <c r="D8" s="20"/>
      <c r="E8" s="20"/>
      <c r="F8" s="20"/>
      <c r="G8" s="20"/>
      <c r="H8" s="20"/>
      <c r="I8" s="20"/>
      <c r="J8" s="20">
        <v>1</v>
      </c>
      <c r="K8" s="20"/>
      <c r="L8" s="20"/>
      <c r="M8" s="20"/>
      <c r="N8" s="20"/>
      <c r="P8" s="20"/>
      <c r="Q8" s="20"/>
      <c r="R8" s="20"/>
      <c r="S8" s="20"/>
      <c r="T8" s="20"/>
      <c r="U8" s="20"/>
      <c r="V8" s="20"/>
      <c r="W8" s="20"/>
      <c r="X8" s="20"/>
      <c r="Y8" s="20"/>
    </row>
    <row r="9" spans="1:282" x14ac:dyDescent="0.25">
      <c r="A9" s="1" t="s">
        <v>37</v>
      </c>
      <c r="B9" s="16"/>
      <c r="C9" s="20">
        <v>417</v>
      </c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P9" s="20"/>
      <c r="Q9" s="20"/>
      <c r="R9" s="20"/>
      <c r="S9" s="20"/>
      <c r="T9" s="20"/>
      <c r="U9" s="20"/>
      <c r="V9" s="20"/>
      <c r="W9" s="20"/>
      <c r="X9" s="20"/>
      <c r="Y9" s="20"/>
    </row>
    <row r="10" spans="1:282" x14ac:dyDescent="0.25">
      <c r="B10" s="16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P10" s="20"/>
      <c r="Q10" s="20"/>
      <c r="R10" s="20"/>
      <c r="S10" s="20"/>
      <c r="T10" s="20"/>
      <c r="U10" s="20"/>
      <c r="V10" s="20"/>
      <c r="W10" s="20"/>
      <c r="X10" s="20"/>
      <c r="Y10" s="20"/>
    </row>
    <row r="11" spans="1:282" s="7" customFormat="1" x14ac:dyDescent="0.25">
      <c r="A11" s="7" t="s">
        <v>40</v>
      </c>
      <c r="B11" s="6"/>
      <c r="C11" s="23">
        <f>SUM(C2:C10)</f>
        <v>2235</v>
      </c>
      <c r="D11" s="23">
        <f t="shared" ref="D11:J11" si="0">SUM(D2:D10)</f>
        <v>1</v>
      </c>
      <c r="E11" s="23">
        <f t="shared" si="0"/>
        <v>1</v>
      </c>
      <c r="F11" s="23">
        <f t="shared" si="0"/>
        <v>1</v>
      </c>
      <c r="G11" s="23">
        <f t="shared" si="0"/>
        <v>1</v>
      </c>
      <c r="H11" s="23">
        <f t="shared" si="0"/>
        <v>1</v>
      </c>
      <c r="I11" s="23">
        <f t="shared" si="0"/>
        <v>1</v>
      </c>
      <c r="J11" s="23">
        <f t="shared" si="0"/>
        <v>1</v>
      </c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</row>
    <row r="12" spans="1:282" x14ac:dyDescent="0.25">
      <c r="B12" s="16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P12" s="20"/>
      <c r="Q12" s="20"/>
      <c r="R12" s="20"/>
      <c r="S12" s="20"/>
      <c r="T12" s="20"/>
      <c r="U12" s="20"/>
      <c r="V12" s="20"/>
      <c r="W12" s="20"/>
      <c r="X12" s="20"/>
      <c r="Y12" s="20"/>
    </row>
    <row r="13" spans="1:282" x14ac:dyDescent="0.25">
      <c r="B13" s="16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P13" s="20"/>
      <c r="Q13" s="20"/>
      <c r="R13" s="20"/>
      <c r="S13" s="20"/>
      <c r="T13" s="20"/>
      <c r="U13" s="20"/>
      <c r="V13" s="20"/>
      <c r="W13" s="20"/>
      <c r="X13" s="20"/>
      <c r="Y13" s="20"/>
    </row>
    <row r="14" spans="1:282" x14ac:dyDescent="0.25">
      <c r="B14" s="16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20"/>
      <c r="Q14" s="20"/>
      <c r="R14" s="20"/>
      <c r="S14" s="20"/>
      <c r="T14" s="20"/>
      <c r="U14" s="20"/>
      <c r="V14" s="20"/>
      <c r="W14" s="20"/>
      <c r="X14" s="20"/>
      <c r="Y14" s="20"/>
    </row>
    <row r="15" spans="1:282" x14ac:dyDescent="0.25">
      <c r="B15" s="16"/>
      <c r="D15" s="20"/>
      <c r="E15" s="20"/>
      <c r="F15" s="20"/>
      <c r="G15" s="20"/>
      <c r="H15" s="20"/>
      <c r="J15" s="20"/>
      <c r="K15" s="20"/>
      <c r="L15" s="20"/>
      <c r="M15" s="20"/>
      <c r="N15" s="20"/>
      <c r="P15" s="20"/>
      <c r="Q15" s="20"/>
      <c r="R15" s="20"/>
      <c r="S15" s="20"/>
      <c r="T15" s="20"/>
      <c r="U15" s="20"/>
      <c r="V15" s="20"/>
      <c r="W15" s="20"/>
      <c r="X15" s="20"/>
      <c r="Y15" s="20"/>
    </row>
    <row r="16" spans="1:282" x14ac:dyDescent="0.25">
      <c r="B16" s="16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P16" s="20"/>
      <c r="Q16" s="20"/>
      <c r="R16" s="20"/>
      <c r="S16" s="20"/>
      <c r="T16" s="20"/>
      <c r="U16" s="20"/>
      <c r="V16" s="20"/>
      <c r="W16" s="20"/>
      <c r="X16" s="20"/>
      <c r="Y16" s="20"/>
    </row>
    <row r="17" spans="2:25" x14ac:dyDescent="0.25">
      <c r="B17" s="16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P17" s="20"/>
      <c r="Q17" s="20"/>
      <c r="R17" s="20"/>
      <c r="S17" s="20"/>
      <c r="T17" s="20"/>
      <c r="U17" s="20"/>
      <c r="V17" s="20"/>
      <c r="W17" s="20"/>
      <c r="X17" s="20"/>
      <c r="Y17" s="20"/>
    </row>
    <row r="18" spans="2:25" x14ac:dyDescent="0.25">
      <c r="B18" s="16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P18" s="20"/>
      <c r="Q18" s="20"/>
      <c r="R18" s="20"/>
      <c r="S18" s="20"/>
      <c r="T18" s="20"/>
      <c r="U18" s="20"/>
      <c r="V18" s="20"/>
      <c r="W18" s="20"/>
      <c r="X18" s="20"/>
      <c r="Y18" s="20"/>
    </row>
    <row r="19" spans="2:25" x14ac:dyDescent="0.25">
      <c r="B19" s="16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P19" s="20"/>
      <c r="Q19" s="20"/>
      <c r="R19" s="20"/>
      <c r="S19" s="20"/>
      <c r="T19" s="20"/>
      <c r="U19" s="20"/>
      <c r="V19" s="20"/>
      <c r="W19" s="20"/>
      <c r="X19" s="20"/>
      <c r="Y19" s="20"/>
    </row>
    <row r="20" spans="2:25" x14ac:dyDescent="0.25">
      <c r="B20" s="16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P20" s="20"/>
      <c r="Q20" s="20"/>
      <c r="R20" s="20"/>
      <c r="S20" s="20"/>
      <c r="T20" s="20"/>
      <c r="U20" s="20"/>
      <c r="V20" s="20"/>
      <c r="W20" s="20"/>
      <c r="X20" s="20"/>
      <c r="Y20" s="20"/>
    </row>
    <row r="21" spans="2:25" x14ac:dyDescent="0.25">
      <c r="B21" s="16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P21" s="20"/>
      <c r="Q21" s="20"/>
      <c r="R21" s="20"/>
      <c r="S21" s="20"/>
      <c r="T21" s="20"/>
      <c r="U21" s="20"/>
      <c r="V21" s="20"/>
      <c r="W21" s="20"/>
      <c r="X21" s="20"/>
      <c r="Y21" s="20"/>
    </row>
    <row r="22" spans="2:25" x14ac:dyDescent="0.25"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P22" s="20"/>
      <c r="Q22" s="20"/>
      <c r="R22" s="20"/>
      <c r="S22" s="20"/>
      <c r="T22" s="20"/>
      <c r="U22" s="20"/>
      <c r="V22" s="20"/>
      <c r="W22" s="20"/>
      <c r="X22" s="20"/>
      <c r="Y22" s="20"/>
    </row>
    <row r="23" spans="2:25" x14ac:dyDescent="0.25"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P23" s="20"/>
      <c r="Q23" s="20"/>
      <c r="R23" s="20"/>
      <c r="S23" s="20"/>
      <c r="T23" s="20"/>
      <c r="U23" s="20"/>
      <c r="V23" s="20"/>
      <c r="W23" s="20"/>
      <c r="X23" s="20"/>
      <c r="Y23" s="20"/>
    </row>
    <row r="24" spans="2:25" x14ac:dyDescent="0.25"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P24" s="20"/>
      <c r="Q24" s="20"/>
      <c r="R24" s="20"/>
      <c r="S24" s="20"/>
      <c r="T24" s="20"/>
      <c r="U24" s="20"/>
      <c r="V24" s="20"/>
      <c r="W24" s="20"/>
      <c r="X24" s="20"/>
      <c r="Y24" s="20"/>
    </row>
    <row r="25" spans="2:25" x14ac:dyDescent="0.25"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P25" s="20"/>
      <c r="Q25" s="20"/>
      <c r="R25" s="20"/>
      <c r="S25" s="20"/>
      <c r="T25" s="20"/>
      <c r="U25" s="20"/>
      <c r="V25" s="20"/>
      <c r="W25" s="20"/>
      <c r="X25" s="20"/>
      <c r="Y25" s="20"/>
    </row>
    <row r="26" spans="2:25" x14ac:dyDescent="0.25"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P26" s="20"/>
      <c r="Q26" s="20"/>
      <c r="R26" s="20"/>
      <c r="S26" s="20"/>
      <c r="T26" s="20"/>
      <c r="U26" s="20"/>
      <c r="V26" s="20"/>
      <c r="W26" s="20"/>
      <c r="X26" s="20"/>
      <c r="Y26" s="20"/>
    </row>
    <row r="27" spans="2:25" x14ac:dyDescent="0.25"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P27" s="20"/>
      <c r="Q27" s="20"/>
      <c r="R27" s="20"/>
      <c r="S27" s="20"/>
      <c r="T27" s="20"/>
      <c r="U27" s="20"/>
      <c r="V27" s="20"/>
      <c r="W27" s="20"/>
      <c r="X27" s="20"/>
      <c r="Y27" s="20"/>
    </row>
    <row r="28" spans="2:25" x14ac:dyDescent="0.25"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P28" s="20"/>
      <c r="Q28" s="20"/>
      <c r="R28" s="20"/>
      <c r="S28" s="20"/>
      <c r="T28" s="20"/>
      <c r="U28" s="20"/>
      <c r="V28" s="20"/>
      <c r="W28" s="20"/>
      <c r="X28" s="20"/>
      <c r="Y28" s="20"/>
    </row>
    <row r="29" spans="2:25" x14ac:dyDescent="0.25"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P29" s="20"/>
      <c r="Q29" s="20"/>
      <c r="R29" s="20"/>
      <c r="S29" s="20"/>
      <c r="T29" s="20"/>
      <c r="U29" s="20"/>
      <c r="V29" s="20"/>
      <c r="W29" s="20"/>
      <c r="X29" s="20"/>
      <c r="Y29" s="20"/>
    </row>
    <row r="30" spans="2:25" x14ac:dyDescent="0.25"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P30" s="20"/>
      <c r="Q30" s="20"/>
      <c r="R30" s="20"/>
      <c r="S30" s="20"/>
      <c r="T30" s="20"/>
      <c r="U30" s="20"/>
      <c r="V30" s="20"/>
      <c r="W30" s="20"/>
      <c r="X30" s="20"/>
      <c r="Y30" s="20"/>
    </row>
    <row r="31" spans="2:25" x14ac:dyDescent="0.25"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P31" s="20"/>
      <c r="Q31" s="20"/>
      <c r="R31" s="20"/>
      <c r="S31" s="20"/>
      <c r="T31" s="20"/>
      <c r="U31" s="20"/>
      <c r="V31" s="20"/>
      <c r="W31" s="20"/>
      <c r="X31" s="20"/>
      <c r="Y31" s="20"/>
    </row>
    <row r="32" spans="2:25" x14ac:dyDescent="0.25"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P32" s="20"/>
      <c r="Q32" s="20"/>
      <c r="R32" s="20"/>
      <c r="S32" s="20"/>
      <c r="T32" s="20"/>
      <c r="U32" s="20"/>
      <c r="V32" s="20"/>
      <c r="W32" s="20"/>
      <c r="X32" s="20"/>
      <c r="Y32" s="20"/>
    </row>
    <row r="33" spans="1:235" x14ac:dyDescent="0.25"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P33" s="20"/>
      <c r="Q33" s="20"/>
      <c r="R33" s="20"/>
      <c r="S33" s="20"/>
      <c r="T33" s="20"/>
      <c r="U33" s="20"/>
      <c r="V33" s="20"/>
      <c r="W33" s="20"/>
      <c r="X33" s="20"/>
      <c r="Y33" s="20"/>
    </row>
    <row r="34" spans="1:235" x14ac:dyDescent="0.25"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P34" s="20"/>
      <c r="Q34" s="20"/>
      <c r="R34" s="20"/>
      <c r="S34" s="20"/>
      <c r="T34" s="20"/>
      <c r="U34" s="20"/>
      <c r="V34" s="20"/>
      <c r="W34" s="20"/>
      <c r="X34" s="20"/>
      <c r="Y34" s="20"/>
    </row>
    <row r="35" spans="1:235" x14ac:dyDescent="0.25"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P35" s="20"/>
      <c r="Q35" s="20"/>
      <c r="R35" s="20"/>
      <c r="S35" s="20"/>
      <c r="T35" s="20"/>
      <c r="U35" s="20"/>
      <c r="V35" s="20"/>
      <c r="W35" s="20"/>
      <c r="X35" s="20"/>
      <c r="Y35" s="20"/>
    </row>
    <row r="36" spans="1:235" x14ac:dyDescent="0.25"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P36" s="20"/>
      <c r="Q36" s="20"/>
      <c r="R36" s="20"/>
      <c r="S36" s="20"/>
      <c r="T36" s="20"/>
      <c r="U36" s="20"/>
      <c r="V36" s="20"/>
      <c r="W36" s="20"/>
      <c r="X36" s="20"/>
      <c r="Y36" s="20"/>
    </row>
    <row r="37" spans="1:235" s="7" customFormat="1" ht="21.75" customHeight="1" x14ac:dyDescent="0.25">
      <c r="A37" s="1"/>
      <c r="B37" s="6"/>
      <c r="C37" s="23">
        <f t="shared" ref="C37:AG37" si="1">SUM(C2:C36)</f>
        <v>4470</v>
      </c>
      <c r="D37" s="23">
        <f t="shared" si="1"/>
        <v>2</v>
      </c>
      <c r="E37" s="23">
        <f t="shared" si="1"/>
        <v>2</v>
      </c>
      <c r="F37" s="23">
        <f t="shared" si="1"/>
        <v>2</v>
      </c>
      <c r="G37" s="23">
        <f t="shared" si="1"/>
        <v>2</v>
      </c>
      <c r="H37" s="23">
        <f t="shared" si="1"/>
        <v>2</v>
      </c>
      <c r="I37" s="23">
        <f t="shared" si="1"/>
        <v>2</v>
      </c>
      <c r="J37" s="23">
        <f t="shared" si="1"/>
        <v>2</v>
      </c>
      <c r="K37" s="23">
        <f t="shared" si="1"/>
        <v>0</v>
      </c>
      <c r="L37" s="23">
        <f t="shared" si="1"/>
        <v>0</v>
      </c>
      <c r="M37" s="23">
        <f t="shared" si="1"/>
        <v>0</v>
      </c>
      <c r="N37" s="23">
        <f t="shared" si="1"/>
        <v>0</v>
      </c>
      <c r="O37" s="23">
        <f t="shared" si="1"/>
        <v>0</v>
      </c>
      <c r="P37" s="23">
        <f t="shared" si="1"/>
        <v>0</v>
      </c>
      <c r="Q37" s="23">
        <f t="shared" si="1"/>
        <v>0</v>
      </c>
      <c r="R37" s="23">
        <f t="shared" si="1"/>
        <v>0</v>
      </c>
      <c r="S37" s="23">
        <f t="shared" si="1"/>
        <v>0</v>
      </c>
      <c r="T37" s="23">
        <f t="shared" si="1"/>
        <v>0</v>
      </c>
      <c r="U37" s="23">
        <f t="shared" si="1"/>
        <v>0</v>
      </c>
      <c r="V37" s="23">
        <f t="shared" si="1"/>
        <v>0</v>
      </c>
      <c r="W37" s="23">
        <f t="shared" si="1"/>
        <v>0</v>
      </c>
      <c r="X37" s="23">
        <f t="shared" si="1"/>
        <v>0</v>
      </c>
      <c r="Y37" s="23">
        <f t="shared" si="1"/>
        <v>0</v>
      </c>
      <c r="Z37" s="7">
        <f t="shared" si="1"/>
        <v>0</v>
      </c>
      <c r="AA37" s="27">
        <f t="shared" si="1"/>
        <v>0</v>
      </c>
      <c r="AB37" s="27">
        <f t="shared" si="1"/>
        <v>0</v>
      </c>
      <c r="AC37" s="23">
        <f t="shared" si="1"/>
        <v>0</v>
      </c>
      <c r="AD37" s="27">
        <f t="shared" si="1"/>
        <v>0</v>
      </c>
      <c r="AE37" s="27">
        <f t="shared" si="1"/>
        <v>0</v>
      </c>
      <c r="AF37" s="27">
        <f t="shared" si="1"/>
        <v>0</v>
      </c>
      <c r="AG37" s="27">
        <f t="shared" si="1"/>
        <v>0</v>
      </c>
      <c r="AH37" s="27">
        <f t="shared" ref="AH37:BM37" si="2">SUM(AH2:AH36)</f>
        <v>0</v>
      </c>
      <c r="AI37" s="27">
        <f t="shared" si="2"/>
        <v>0</v>
      </c>
      <c r="AJ37" s="27">
        <f t="shared" si="2"/>
        <v>0</v>
      </c>
      <c r="AK37" s="27">
        <f t="shared" si="2"/>
        <v>0</v>
      </c>
      <c r="AL37" s="27">
        <f t="shared" si="2"/>
        <v>0</v>
      </c>
      <c r="AM37" s="27">
        <f t="shared" si="2"/>
        <v>0</v>
      </c>
      <c r="AN37" s="27">
        <f t="shared" si="2"/>
        <v>0</v>
      </c>
      <c r="AO37" s="27">
        <f t="shared" si="2"/>
        <v>0</v>
      </c>
      <c r="AP37" s="27">
        <f t="shared" si="2"/>
        <v>0</v>
      </c>
      <c r="AQ37" s="27">
        <f t="shared" si="2"/>
        <v>0</v>
      </c>
      <c r="AR37" s="27">
        <f t="shared" si="2"/>
        <v>0</v>
      </c>
      <c r="AS37" s="27">
        <f t="shared" si="2"/>
        <v>0</v>
      </c>
      <c r="AT37" s="27">
        <f t="shared" si="2"/>
        <v>0</v>
      </c>
      <c r="AU37" s="27">
        <f t="shared" si="2"/>
        <v>0</v>
      </c>
      <c r="AV37" s="7">
        <f t="shared" si="2"/>
        <v>0</v>
      </c>
      <c r="AW37" s="7">
        <f t="shared" si="2"/>
        <v>0</v>
      </c>
      <c r="AX37" s="7">
        <f t="shared" si="2"/>
        <v>0</v>
      </c>
      <c r="AY37" s="27">
        <f t="shared" si="2"/>
        <v>0</v>
      </c>
      <c r="AZ37" s="27">
        <f t="shared" si="2"/>
        <v>0</v>
      </c>
      <c r="BA37" s="27">
        <f t="shared" si="2"/>
        <v>0</v>
      </c>
      <c r="BB37" s="27">
        <f t="shared" si="2"/>
        <v>0</v>
      </c>
      <c r="BC37" s="27">
        <f t="shared" si="2"/>
        <v>0</v>
      </c>
      <c r="BD37" s="27">
        <f t="shared" si="2"/>
        <v>0</v>
      </c>
      <c r="BE37" s="27">
        <f t="shared" si="2"/>
        <v>0</v>
      </c>
      <c r="BF37" s="27">
        <f t="shared" si="2"/>
        <v>0</v>
      </c>
      <c r="BG37" s="27">
        <f t="shared" si="2"/>
        <v>0</v>
      </c>
      <c r="BH37" s="27">
        <f t="shared" si="2"/>
        <v>0</v>
      </c>
      <c r="BI37" s="27">
        <f t="shared" si="2"/>
        <v>0</v>
      </c>
      <c r="BJ37" s="27">
        <f t="shared" si="2"/>
        <v>0</v>
      </c>
      <c r="BK37" s="27">
        <f t="shared" si="2"/>
        <v>0</v>
      </c>
      <c r="BL37" s="27">
        <f t="shared" si="2"/>
        <v>0</v>
      </c>
      <c r="BM37" s="27">
        <f t="shared" si="2"/>
        <v>0</v>
      </c>
      <c r="BN37" s="27">
        <f t="shared" ref="BN37:CS37" si="3">SUM(BN2:BN36)</f>
        <v>0</v>
      </c>
      <c r="BO37" s="27">
        <f t="shared" si="3"/>
        <v>0</v>
      </c>
      <c r="BP37" s="27">
        <f t="shared" si="3"/>
        <v>0</v>
      </c>
      <c r="BQ37" s="27">
        <f t="shared" si="3"/>
        <v>0</v>
      </c>
      <c r="BR37" s="27">
        <f t="shared" si="3"/>
        <v>0</v>
      </c>
      <c r="BS37" s="27">
        <f t="shared" si="3"/>
        <v>0</v>
      </c>
      <c r="BT37" s="27">
        <f t="shared" si="3"/>
        <v>0</v>
      </c>
      <c r="BU37" s="27">
        <f t="shared" si="3"/>
        <v>0</v>
      </c>
      <c r="BV37" s="27">
        <f t="shared" si="3"/>
        <v>0</v>
      </c>
      <c r="BW37" s="27">
        <f t="shared" si="3"/>
        <v>0</v>
      </c>
      <c r="BX37" s="27">
        <f t="shared" si="3"/>
        <v>0</v>
      </c>
      <c r="BY37" s="27">
        <f t="shared" si="3"/>
        <v>0</v>
      </c>
      <c r="BZ37" s="27">
        <f t="shared" si="3"/>
        <v>0</v>
      </c>
      <c r="CA37" s="27">
        <f t="shared" si="3"/>
        <v>0</v>
      </c>
      <c r="CB37" s="27">
        <f t="shared" si="3"/>
        <v>0</v>
      </c>
      <c r="CC37" s="27">
        <f t="shared" si="3"/>
        <v>0</v>
      </c>
      <c r="CD37" s="27">
        <f t="shared" si="3"/>
        <v>0</v>
      </c>
      <c r="CE37" s="27">
        <f t="shared" si="3"/>
        <v>0</v>
      </c>
      <c r="CF37" s="27">
        <f t="shared" si="3"/>
        <v>0</v>
      </c>
      <c r="CG37" s="27">
        <f t="shared" si="3"/>
        <v>0</v>
      </c>
      <c r="CH37" s="27">
        <f t="shared" si="3"/>
        <v>0</v>
      </c>
      <c r="CI37" s="27">
        <f t="shared" si="3"/>
        <v>0</v>
      </c>
      <c r="CJ37" s="27">
        <f t="shared" si="3"/>
        <v>0</v>
      </c>
      <c r="CK37" s="27">
        <f t="shared" si="3"/>
        <v>0</v>
      </c>
      <c r="CL37" s="27">
        <f t="shared" si="3"/>
        <v>0</v>
      </c>
      <c r="CM37" s="27">
        <f t="shared" si="3"/>
        <v>0</v>
      </c>
      <c r="CN37" s="27">
        <f t="shared" si="3"/>
        <v>0</v>
      </c>
      <c r="CO37" s="27">
        <f t="shared" si="3"/>
        <v>0</v>
      </c>
      <c r="CP37" s="27">
        <f t="shared" si="3"/>
        <v>0</v>
      </c>
      <c r="CQ37" s="27">
        <f t="shared" si="3"/>
        <v>0</v>
      </c>
      <c r="CR37" s="27">
        <f t="shared" si="3"/>
        <v>0</v>
      </c>
      <c r="CS37" s="27">
        <f t="shared" si="3"/>
        <v>0</v>
      </c>
      <c r="CT37" s="27">
        <f t="shared" ref="CT37:DY37" si="4">SUM(CT2:CT36)</f>
        <v>0</v>
      </c>
      <c r="CU37" s="27">
        <f t="shared" si="4"/>
        <v>0</v>
      </c>
      <c r="CV37" s="27">
        <f t="shared" si="4"/>
        <v>0</v>
      </c>
      <c r="CW37" s="27">
        <f t="shared" si="4"/>
        <v>0</v>
      </c>
      <c r="CX37" s="27">
        <f t="shared" si="4"/>
        <v>0</v>
      </c>
      <c r="CY37" s="27">
        <f t="shared" si="4"/>
        <v>0</v>
      </c>
      <c r="CZ37" s="27">
        <f t="shared" si="4"/>
        <v>0</v>
      </c>
      <c r="DA37" s="27">
        <f t="shared" si="4"/>
        <v>0</v>
      </c>
      <c r="DB37" s="27">
        <f t="shared" si="4"/>
        <v>0</v>
      </c>
      <c r="DC37" s="27">
        <f t="shared" si="4"/>
        <v>0</v>
      </c>
      <c r="DD37" s="27">
        <f t="shared" si="4"/>
        <v>0</v>
      </c>
      <c r="DE37" s="27">
        <f t="shared" si="4"/>
        <v>0</v>
      </c>
      <c r="DF37" s="27">
        <f t="shared" si="4"/>
        <v>0</v>
      </c>
      <c r="DG37" s="27">
        <f t="shared" si="4"/>
        <v>0</v>
      </c>
      <c r="DH37" s="27">
        <f t="shared" si="4"/>
        <v>0</v>
      </c>
      <c r="DI37" s="27">
        <f t="shared" si="4"/>
        <v>0</v>
      </c>
      <c r="DJ37" s="7">
        <f t="shared" si="4"/>
        <v>0</v>
      </c>
      <c r="DK37" s="7">
        <f t="shared" si="4"/>
        <v>0</v>
      </c>
      <c r="DL37" s="7">
        <f t="shared" si="4"/>
        <v>0</v>
      </c>
      <c r="DM37" s="7">
        <f t="shared" si="4"/>
        <v>0</v>
      </c>
      <c r="DN37" s="7">
        <f t="shared" si="4"/>
        <v>0</v>
      </c>
      <c r="DO37" s="7">
        <f t="shared" si="4"/>
        <v>0</v>
      </c>
      <c r="DP37" s="7">
        <f t="shared" si="4"/>
        <v>0</v>
      </c>
      <c r="DQ37" s="7">
        <f t="shared" si="4"/>
        <v>0</v>
      </c>
      <c r="DR37" s="7">
        <f t="shared" si="4"/>
        <v>0</v>
      </c>
      <c r="DS37" s="7">
        <f t="shared" si="4"/>
        <v>0</v>
      </c>
      <c r="DT37" s="7">
        <f t="shared" si="4"/>
        <v>0</v>
      </c>
      <c r="DU37" s="7">
        <f t="shared" si="4"/>
        <v>0</v>
      </c>
      <c r="DV37" s="7">
        <f t="shared" si="4"/>
        <v>0</v>
      </c>
      <c r="DW37" s="7">
        <f t="shared" si="4"/>
        <v>0</v>
      </c>
      <c r="DX37" s="7">
        <f t="shared" si="4"/>
        <v>0</v>
      </c>
      <c r="DY37" s="7">
        <f t="shared" si="4"/>
        <v>0</v>
      </c>
      <c r="DZ37" s="7">
        <f t="shared" ref="DZ37:FE37" si="5">SUM(DZ2:DZ36)</f>
        <v>0</v>
      </c>
      <c r="EA37" s="7">
        <f t="shared" si="5"/>
        <v>0</v>
      </c>
      <c r="EB37" s="7">
        <f t="shared" si="5"/>
        <v>0</v>
      </c>
      <c r="EC37" s="7">
        <f t="shared" si="5"/>
        <v>0</v>
      </c>
      <c r="ED37" s="7">
        <f t="shared" si="5"/>
        <v>0</v>
      </c>
      <c r="EE37" s="7">
        <f t="shared" si="5"/>
        <v>0</v>
      </c>
      <c r="EF37" s="7">
        <f t="shared" si="5"/>
        <v>0</v>
      </c>
      <c r="EG37" s="7">
        <f t="shared" si="5"/>
        <v>0</v>
      </c>
      <c r="EH37" s="7">
        <f t="shared" si="5"/>
        <v>0</v>
      </c>
      <c r="EI37" s="7">
        <f t="shared" si="5"/>
        <v>0</v>
      </c>
      <c r="EJ37" s="7">
        <f t="shared" si="5"/>
        <v>0</v>
      </c>
      <c r="EK37" s="7">
        <f t="shared" si="5"/>
        <v>0</v>
      </c>
      <c r="EL37" s="7">
        <f t="shared" si="5"/>
        <v>0</v>
      </c>
      <c r="EM37" s="7">
        <f t="shared" si="5"/>
        <v>0</v>
      </c>
      <c r="EN37" s="7">
        <f t="shared" si="5"/>
        <v>0</v>
      </c>
      <c r="EO37" s="7">
        <f t="shared" si="5"/>
        <v>0</v>
      </c>
      <c r="EP37" s="7">
        <f t="shared" si="5"/>
        <v>0</v>
      </c>
      <c r="EQ37" s="7">
        <f t="shared" si="5"/>
        <v>0</v>
      </c>
      <c r="ER37" s="7">
        <f t="shared" si="5"/>
        <v>0</v>
      </c>
      <c r="ES37" s="7">
        <f t="shared" si="5"/>
        <v>0</v>
      </c>
      <c r="ET37" s="7">
        <f t="shared" si="5"/>
        <v>0</v>
      </c>
      <c r="EU37" s="7">
        <f t="shared" si="5"/>
        <v>0</v>
      </c>
      <c r="EV37" s="7">
        <f t="shared" si="5"/>
        <v>0</v>
      </c>
      <c r="EW37" s="7">
        <f t="shared" si="5"/>
        <v>0</v>
      </c>
      <c r="EX37" s="7">
        <f t="shared" si="5"/>
        <v>0</v>
      </c>
      <c r="EY37" s="7">
        <f t="shared" si="5"/>
        <v>0</v>
      </c>
      <c r="EZ37" s="7">
        <f t="shared" si="5"/>
        <v>0</v>
      </c>
      <c r="FA37" s="7">
        <f t="shared" si="5"/>
        <v>0</v>
      </c>
      <c r="FB37" s="7">
        <f t="shared" si="5"/>
        <v>0</v>
      </c>
      <c r="FC37" s="7">
        <f t="shared" si="5"/>
        <v>0</v>
      </c>
      <c r="FD37" s="7">
        <f t="shared" si="5"/>
        <v>0</v>
      </c>
      <c r="FE37" s="7">
        <f t="shared" si="5"/>
        <v>0</v>
      </c>
      <c r="FF37" s="7">
        <f t="shared" ref="FF37:GK37" si="6">SUM(FF2:FF36)</f>
        <v>0</v>
      </c>
      <c r="FG37" s="7">
        <f t="shared" si="6"/>
        <v>0</v>
      </c>
      <c r="FH37" s="7">
        <f t="shared" si="6"/>
        <v>0</v>
      </c>
      <c r="FI37" s="7">
        <f t="shared" si="6"/>
        <v>0</v>
      </c>
      <c r="FJ37" s="7">
        <f t="shared" si="6"/>
        <v>0</v>
      </c>
      <c r="FK37" s="7">
        <f t="shared" si="6"/>
        <v>0</v>
      </c>
      <c r="FL37" s="7">
        <f t="shared" si="6"/>
        <v>0</v>
      </c>
      <c r="FM37" s="7">
        <f t="shared" si="6"/>
        <v>0</v>
      </c>
      <c r="FN37" s="7">
        <f t="shared" si="6"/>
        <v>0</v>
      </c>
      <c r="FO37" s="7">
        <f t="shared" si="6"/>
        <v>0</v>
      </c>
      <c r="FP37" s="7">
        <f t="shared" si="6"/>
        <v>0</v>
      </c>
      <c r="FQ37" s="7">
        <f t="shared" si="6"/>
        <v>0</v>
      </c>
      <c r="FR37" s="7">
        <f t="shared" si="6"/>
        <v>0</v>
      </c>
      <c r="FS37" s="7">
        <f t="shared" si="6"/>
        <v>0</v>
      </c>
      <c r="FT37" s="7">
        <f t="shared" si="6"/>
        <v>0</v>
      </c>
      <c r="FU37" s="7">
        <f t="shared" si="6"/>
        <v>0</v>
      </c>
      <c r="FV37" s="7">
        <f t="shared" si="6"/>
        <v>0</v>
      </c>
      <c r="FW37" s="7">
        <f t="shared" si="6"/>
        <v>0</v>
      </c>
      <c r="FX37" s="7">
        <f t="shared" si="6"/>
        <v>0</v>
      </c>
      <c r="FY37" s="7">
        <f t="shared" si="6"/>
        <v>0</v>
      </c>
      <c r="FZ37" s="7">
        <f t="shared" si="6"/>
        <v>0</v>
      </c>
      <c r="GA37" s="7">
        <f t="shared" si="6"/>
        <v>0</v>
      </c>
      <c r="GB37" s="7">
        <f t="shared" si="6"/>
        <v>0</v>
      </c>
      <c r="GC37" s="7">
        <f t="shared" si="6"/>
        <v>0</v>
      </c>
      <c r="GD37" s="7">
        <f t="shared" si="6"/>
        <v>0</v>
      </c>
      <c r="GE37" s="7">
        <f t="shared" si="6"/>
        <v>0</v>
      </c>
      <c r="GF37" s="7">
        <f t="shared" si="6"/>
        <v>0</v>
      </c>
      <c r="GG37" s="7">
        <f t="shared" si="6"/>
        <v>0</v>
      </c>
      <c r="GH37" s="7">
        <f t="shared" si="6"/>
        <v>0</v>
      </c>
      <c r="GI37" s="7">
        <f t="shared" si="6"/>
        <v>0</v>
      </c>
      <c r="GJ37" s="7">
        <f t="shared" si="6"/>
        <v>0</v>
      </c>
      <c r="GK37" s="7">
        <f t="shared" si="6"/>
        <v>0</v>
      </c>
      <c r="GL37" s="7">
        <f t="shared" ref="GL37" si="7">SUM(GL2:GL36)</f>
        <v>0</v>
      </c>
      <c r="GM37" s="7">
        <f t="shared" ref="GM37:IA37" si="8">SUM(GM2:GM36)</f>
        <v>0</v>
      </c>
      <c r="GN37" s="7">
        <f t="shared" si="8"/>
        <v>0</v>
      </c>
      <c r="GO37" s="7">
        <f t="shared" si="8"/>
        <v>0</v>
      </c>
      <c r="GP37" s="7">
        <f t="shared" si="8"/>
        <v>0</v>
      </c>
      <c r="GQ37" s="7">
        <f t="shared" si="8"/>
        <v>0</v>
      </c>
      <c r="GR37" s="7">
        <f t="shared" si="8"/>
        <v>0</v>
      </c>
      <c r="GS37" s="7">
        <f t="shared" si="8"/>
        <v>0</v>
      </c>
      <c r="GT37" s="7">
        <f t="shared" si="8"/>
        <v>0</v>
      </c>
      <c r="GU37" s="7">
        <f t="shared" si="8"/>
        <v>0</v>
      </c>
      <c r="GV37" s="7">
        <f t="shared" si="8"/>
        <v>0</v>
      </c>
      <c r="GW37" s="7">
        <f t="shared" si="8"/>
        <v>0</v>
      </c>
      <c r="GX37" s="7">
        <f t="shared" si="8"/>
        <v>0</v>
      </c>
      <c r="GY37" s="7">
        <f t="shared" si="8"/>
        <v>0</v>
      </c>
      <c r="GZ37" s="7">
        <f t="shared" si="8"/>
        <v>0</v>
      </c>
      <c r="HA37" s="7">
        <f t="shared" si="8"/>
        <v>0</v>
      </c>
      <c r="HB37" s="7">
        <f t="shared" si="8"/>
        <v>0</v>
      </c>
      <c r="HC37" s="7">
        <f t="shared" si="8"/>
        <v>0</v>
      </c>
      <c r="HD37" s="7">
        <f t="shared" si="8"/>
        <v>0</v>
      </c>
      <c r="HE37" s="7">
        <f t="shared" si="8"/>
        <v>0</v>
      </c>
      <c r="HF37" s="7">
        <f t="shared" si="8"/>
        <v>0</v>
      </c>
      <c r="HG37" s="7">
        <f t="shared" si="8"/>
        <v>0</v>
      </c>
      <c r="HH37" s="7">
        <f t="shared" si="8"/>
        <v>0</v>
      </c>
      <c r="HI37" s="7">
        <f t="shared" si="8"/>
        <v>0</v>
      </c>
      <c r="HJ37" s="7">
        <f t="shared" si="8"/>
        <v>0</v>
      </c>
      <c r="HK37" s="7">
        <f t="shared" si="8"/>
        <v>0</v>
      </c>
      <c r="HL37" s="7">
        <f t="shared" si="8"/>
        <v>0</v>
      </c>
      <c r="HM37" s="7">
        <f t="shared" si="8"/>
        <v>0</v>
      </c>
      <c r="HN37" s="7">
        <f t="shared" si="8"/>
        <v>0</v>
      </c>
      <c r="HO37" s="7">
        <f t="shared" si="8"/>
        <v>0</v>
      </c>
      <c r="HP37" s="7">
        <f t="shared" si="8"/>
        <v>0</v>
      </c>
      <c r="HQ37" s="7">
        <f t="shared" si="8"/>
        <v>0</v>
      </c>
      <c r="HR37" s="7">
        <f t="shared" si="8"/>
        <v>0</v>
      </c>
      <c r="HS37" s="7">
        <f t="shared" si="8"/>
        <v>0</v>
      </c>
      <c r="HT37" s="7">
        <f t="shared" si="8"/>
        <v>0</v>
      </c>
      <c r="HU37" s="7">
        <f t="shared" si="8"/>
        <v>0</v>
      </c>
      <c r="HV37" s="7">
        <f t="shared" si="8"/>
        <v>0</v>
      </c>
      <c r="HW37" s="7">
        <f t="shared" si="8"/>
        <v>0</v>
      </c>
      <c r="HX37" s="7">
        <f t="shared" si="8"/>
        <v>0</v>
      </c>
      <c r="HY37" s="7">
        <f t="shared" si="8"/>
        <v>0</v>
      </c>
      <c r="HZ37" s="7">
        <f t="shared" si="8"/>
        <v>0</v>
      </c>
      <c r="IA37" s="7">
        <f t="shared" si="8"/>
        <v>0</v>
      </c>
    </row>
    <row r="38" spans="1:235" x14ac:dyDescent="0.25">
      <c r="B38" s="10"/>
    </row>
    <row r="39" spans="1:235" x14ac:dyDescent="0.25">
      <c r="B39" s="11"/>
    </row>
    <row r="40" spans="1:235" x14ac:dyDescent="0.25">
      <c r="B40" s="11"/>
    </row>
    <row r="41" spans="1:235" x14ac:dyDescent="0.25">
      <c r="B41" s="11"/>
    </row>
    <row r="42" spans="1:235" x14ac:dyDescent="0.25">
      <c r="B42" s="11"/>
    </row>
    <row r="43" spans="1:235" x14ac:dyDescent="0.25">
      <c r="B43" s="11"/>
    </row>
    <row r="44" spans="1:235" x14ac:dyDescent="0.25">
      <c r="B44" s="11"/>
    </row>
    <row r="45" spans="1:235" x14ac:dyDescent="0.25">
      <c r="B45" s="11"/>
    </row>
    <row r="46" spans="1:235" x14ac:dyDescent="0.25">
      <c r="B46" s="11"/>
    </row>
    <row r="47" spans="1:235" x14ac:dyDescent="0.25">
      <c r="B47" s="11"/>
    </row>
    <row r="48" spans="1:235" x14ac:dyDescent="0.25">
      <c r="B48" s="11"/>
    </row>
    <row r="49" spans="2:2" x14ac:dyDescent="0.25">
      <c r="B49" s="11"/>
    </row>
    <row r="50" spans="2:2" x14ac:dyDescent="0.25">
      <c r="B50" s="11"/>
    </row>
    <row r="51" spans="2:2" x14ac:dyDescent="0.25">
      <c r="B51" s="11"/>
    </row>
    <row r="52" spans="2:2" x14ac:dyDescent="0.25">
      <c r="B52" s="11"/>
    </row>
    <row r="53" spans="2:2" x14ac:dyDescent="0.25">
      <c r="B53" s="11"/>
    </row>
    <row r="54" spans="2:2" x14ac:dyDescent="0.25">
      <c r="B54" s="11"/>
    </row>
    <row r="55" spans="2:2" x14ac:dyDescent="0.25">
      <c r="B55" s="11"/>
    </row>
    <row r="56" spans="2:2" x14ac:dyDescent="0.25">
      <c r="B56" s="11"/>
    </row>
    <row r="57" spans="2:2" x14ac:dyDescent="0.25">
      <c r="B57" s="11"/>
    </row>
    <row r="58" spans="2:2" x14ac:dyDescent="0.25">
      <c r="B58" s="11"/>
    </row>
    <row r="59" spans="2:2" x14ac:dyDescent="0.25">
      <c r="B59" s="11"/>
    </row>
    <row r="60" spans="2:2" x14ac:dyDescent="0.25">
      <c r="B60" s="11"/>
    </row>
    <row r="61" spans="2:2" x14ac:dyDescent="0.25">
      <c r="B61" s="11"/>
    </row>
    <row r="62" spans="2:2" x14ac:dyDescent="0.25">
      <c r="B62" s="11"/>
    </row>
    <row r="63" spans="2:2" x14ac:dyDescent="0.25">
      <c r="B63" s="11"/>
    </row>
    <row r="64" spans="2:2" x14ac:dyDescent="0.25">
      <c r="B64" s="11"/>
    </row>
    <row r="65" spans="2:2" x14ac:dyDescent="0.25">
      <c r="B65" s="11"/>
    </row>
    <row r="66" spans="2:2" x14ac:dyDescent="0.25">
      <c r="B66" s="11"/>
    </row>
    <row r="67" spans="2:2" x14ac:dyDescent="0.25">
      <c r="B67" s="11"/>
    </row>
    <row r="68" spans="2:2" x14ac:dyDescent="0.25">
      <c r="B68" s="11"/>
    </row>
    <row r="69" spans="2:2" x14ac:dyDescent="0.25">
      <c r="B69" s="11"/>
    </row>
    <row r="70" spans="2:2" x14ac:dyDescent="0.25">
      <c r="B70" s="11"/>
    </row>
    <row r="71" spans="2:2" x14ac:dyDescent="0.25">
      <c r="B71" s="11"/>
    </row>
    <row r="72" spans="2:2" x14ac:dyDescent="0.25">
      <c r="B72" s="11"/>
    </row>
    <row r="73" spans="2:2" x14ac:dyDescent="0.25">
      <c r="B73" s="11"/>
    </row>
    <row r="74" spans="2:2" x14ac:dyDescent="0.25">
      <c r="B74" s="11"/>
    </row>
    <row r="75" spans="2:2" x14ac:dyDescent="0.25">
      <c r="B75" s="11"/>
    </row>
    <row r="76" spans="2:2" x14ac:dyDescent="0.25">
      <c r="B76" s="11"/>
    </row>
    <row r="77" spans="2:2" x14ac:dyDescent="0.25">
      <c r="B77" s="11"/>
    </row>
    <row r="78" spans="2:2" x14ac:dyDescent="0.25">
      <c r="B78" s="11"/>
    </row>
    <row r="79" spans="2:2" x14ac:dyDescent="0.25">
      <c r="B79" s="11"/>
    </row>
    <row r="80" spans="2:2" x14ac:dyDescent="0.25">
      <c r="B80" s="11"/>
    </row>
    <row r="81" spans="2:2" x14ac:dyDescent="0.25">
      <c r="B81" s="11"/>
    </row>
    <row r="82" spans="2:2" x14ac:dyDescent="0.25">
      <c r="B82" s="11"/>
    </row>
    <row r="83" spans="2:2" x14ac:dyDescent="0.25">
      <c r="B83" s="11"/>
    </row>
    <row r="84" spans="2:2" x14ac:dyDescent="0.25">
      <c r="B84" s="11"/>
    </row>
    <row r="85" spans="2:2" x14ac:dyDescent="0.25">
      <c r="B85" s="11"/>
    </row>
    <row r="86" spans="2:2" x14ac:dyDescent="0.25">
      <c r="B86" s="11"/>
    </row>
    <row r="87" spans="2:2" x14ac:dyDescent="0.25">
      <c r="B87" s="11"/>
    </row>
    <row r="88" spans="2:2" x14ac:dyDescent="0.25">
      <c r="B88" s="11"/>
    </row>
    <row r="89" spans="2:2" x14ac:dyDescent="0.25">
      <c r="B89" s="11"/>
    </row>
    <row r="90" spans="2:2" x14ac:dyDescent="0.25">
      <c r="B90" s="11"/>
    </row>
    <row r="91" spans="2:2" x14ac:dyDescent="0.25">
      <c r="B91" s="11"/>
    </row>
    <row r="92" spans="2:2" x14ac:dyDescent="0.25">
      <c r="B92" s="11"/>
    </row>
    <row r="93" spans="2:2" x14ac:dyDescent="0.25">
      <c r="B93" s="11"/>
    </row>
    <row r="94" spans="2:2" x14ac:dyDescent="0.25">
      <c r="B94" s="11"/>
    </row>
    <row r="95" spans="2:2" x14ac:dyDescent="0.25">
      <c r="B95" s="11"/>
    </row>
    <row r="96" spans="2:2" x14ac:dyDescent="0.25">
      <c r="B96" s="11"/>
    </row>
    <row r="97" spans="2:2" x14ac:dyDescent="0.25">
      <c r="B97" s="11"/>
    </row>
    <row r="98" spans="2:2" x14ac:dyDescent="0.25">
      <c r="B98" s="11"/>
    </row>
    <row r="99" spans="2:2" x14ac:dyDescent="0.25">
      <c r="B99" s="11"/>
    </row>
    <row r="100" spans="2:2" x14ac:dyDescent="0.25">
      <c r="B100" s="11"/>
    </row>
    <row r="101" spans="2:2" x14ac:dyDescent="0.25">
      <c r="B101" s="11"/>
    </row>
    <row r="102" spans="2:2" x14ac:dyDescent="0.25">
      <c r="B102" s="11"/>
    </row>
    <row r="103" spans="2:2" x14ac:dyDescent="0.25">
      <c r="B103" s="11"/>
    </row>
    <row r="104" spans="2:2" x14ac:dyDescent="0.25">
      <c r="B104" s="11"/>
    </row>
    <row r="105" spans="2:2" x14ac:dyDescent="0.25">
      <c r="B105" s="11"/>
    </row>
    <row r="106" spans="2:2" x14ac:dyDescent="0.25">
      <c r="B106" s="11"/>
    </row>
    <row r="107" spans="2:2" x14ac:dyDescent="0.25">
      <c r="B107" s="11"/>
    </row>
    <row r="108" spans="2:2" x14ac:dyDescent="0.25">
      <c r="B108" s="11"/>
    </row>
    <row r="109" spans="2:2" x14ac:dyDescent="0.25">
      <c r="B109" s="11"/>
    </row>
    <row r="110" spans="2:2" x14ac:dyDescent="0.25">
      <c r="B110" s="11"/>
    </row>
    <row r="111" spans="2:2" x14ac:dyDescent="0.25">
      <c r="B111" s="11"/>
    </row>
    <row r="112" spans="2:2" x14ac:dyDescent="0.25">
      <c r="B112" s="11"/>
    </row>
    <row r="113" spans="2:2" x14ac:dyDescent="0.25">
      <c r="B113" s="11"/>
    </row>
    <row r="114" spans="2:2" x14ac:dyDescent="0.25">
      <c r="B114" s="11"/>
    </row>
    <row r="115" spans="2:2" x14ac:dyDescent="0.25">
      <c r="B115" s="11"/>
    </row>
    <row r="116" spans="2:2" x14ac:dyDescent="0.25">
      <c r="B116" s="11"/>
    </row>
    <row r="117" spans="2:2" x14ac:dyDescent="0.25">
      <c r="B117" s="11"/>
    </row>
    <row r="118" spans="2:2" x14ac:dyDescent="0.25">
      <c r="B118" s="11"/>
    </row>
    <row r="119" spans="2:2" x14ac:dyDescent="0.25">
      <c r="B119" s="11"/>
    </row>
    <row r="120" spans="2:2" x14ac:dyDescent="0.25">
      <c r="B120" s="11"/>
    </row>
    <row r="121" spans="2:2" x14ac:dyDescent="0.25">
      <c r="B121" s="11"/>
    </row>
    <row r="122" spans="2:2" x14ac:dyDescent="0.25">
      <c r="B122" s="11"/>
    </row>
    <row r="123" spans="2:2" x14ac:dyDescent="0.25">
      <c r="B123" s="11"/>
    </row>
    <row r="124" spans="2:2" x14ac:dyDescent="0.25">
      <c r="B124" s="11"/>
    </row>
    <row r="125" spans="2:2" x14ac:dyDescent="0.25">
      <c r="B125" s="11"/>
    </row>
    <row r="126" spans="2:2" x14ac:dyDescent="0.25">
      <c r="B126" s="11"/>
    </row>
    <row r="127" spans="2:2" x14ac:dyDescent="0.25">
      <c r="B127" s="11"/>
    </row>
    <row r="128" spans="2:2" x14ac:dyDescent="0.25">
      <c r="B128" s="11"/>
    </row>
    <row r="129" spans="2:2" x14ac:dyDescent="0.25">
      <c r="B129" s="11"/>
    </row>
    <row r="130" spans="2:2" x14ac:dyDescent="0.25">
      <c r="B130" s="11"/>
    </row>
    <row r="131" spans="2:2" x14ac:dyDescent="0.25">
      <c r="B131" s="11"/>
    </row>
    <row r="132" spans="2:2" x14ac:dyDescent="0.25">
      <c r="B132" s="11"/>
    </row>
    <row r="133" spans="2:2" x14ac:dyDescent="0.25">
      <c r="B133" s="11"/>
    </row>
    <row r="134" spans="2:2" x14ac:dyDescent="0.25">
      <c r="B134" s="11"/>
    </row>
    <row r="135" spans="2:2" x14ac:dyDescent="0.25">
      <c r="B135" s="11"/>
    </row>
    <row r="136" spans="2:2" x14ac:dyDescent="0.25">
      <c r="B136" s="11"/>
    </row>
    <row r="137" spans="2:2" x14ac:dyDescent="0.25">
      <c r="B137" s="11"/>
    </row>
    <row r="138" spans="2:2" x14ac:dyDescent="0.25">
      <c r="B138" s="11"/>
    </row>
    <row r="139" spans="2:2" x14ac:dyDescent="0.25">
      <c r="B139" s="11"/>
    </row>
    <row r="140" spans="2:2" x14ac:dyDescent="0.25">
      <c r="B140" s="11"/>
    </row>
    <row r="141" spans="2:2" x14ac:dyDescent="0.25">
      <c r="B141" s="11"/>
    </row>
    <row r="142" spans="2:2" x14ac:dyDescent="0.25">
      <c r="B142" s="11"/>
    </row>
    <row r="143" spans="2:2" x14ac:dyDescent="0.25">
      <c r="B143" s="11"/>
    </row>
    <row r="144" spans="2:2" x14ac:dyDescent="0.25">
      <c r="B144" s="11"/>
    </row>
    <row r="145" spans="2:2" x14ac:dyDescent="0.25">
      <c r="B145" s="11"/>
    </row>
    <row r="146" spans="2:2" x14ac:dyDescent="0.25">
      <c r="B146" s="11"/>
    </row>
    <row r="147" spans="2:2" x14ac:dyDescent="0.25">
      <c r="B147" s="11"/>
    </row>
    <row r="148" spans="2:2" x14ac:dyDescent="0.25">
      <c r="B148" s="11"/>
    </row>
    <row r="149" spans="2:2" x14ac:dyDescent="0.25">
      <c r="B149" s="11"/>
    </row>
    <row r="150" spans="2:2" x14ac:dyDescent="0.25">
      <c r="B150" s="11"/>
    </row>
    <row r="151" spans="2:2" x14ac:dyDescent="0.25">
      <c r="B151" s="11"/>
    </row>
    <row r="152" spans="2:2" x14ac:dyDescent="0.25">
      <c r="B152" s="11"/>
    </row>
    <row r="153" spans="2:2" x14ac:dyDescent="0.25">
      <c r="B153" s="11"/>
    </row>
    <row r="154" spans="2:2" x14ac:dyDescent="0.25">
      <c r="B154" s="11"/>
    </row>
    <row r="155" spans="2:2" x14ac:dyDescent="0.25">
      <c r="B155" s="11"/>
    </row>
    <row r="156" spans="2:2" x14ac:dyDescent="0.25">
      <c r="B156" s="11"/>
    </row>
    <row r="157" spans="2:2" x14ac:dyDescent="0.25">
      <c r="B157" s="11"/>
    </row>
    <row r="158" spans="2:2" x14ac:dyDescent="0.25">
      <c r="B158" s="11"/>
    </row>
    <row r="159" spans="2:2" x14ac:dyDescent="0.25">
      <c r="B159" s="11"/>
    </row>
    <row r="160" spans="2:2" x14ac:dyDescent="0.25">
      <c r="B160" s="11"/>
    </row>
    <row r="161" spans="2:2" x14ac:dyDescent="0.25">
      <c r="B161" s="11"/>
    </row>
    <row r="162" spans="2:2" x14ac:dyDescent="0.25">
      <c r="B162" s="11"/>
    </row>
    <row r="163" spans="2:2" x14ac:dyDescent="0.25">
      <c r="B163" s="11"/>
    </row>
    <row r="164" spans="2:2" x14ac:dyDescent="0.25">
      <c r="B164" s="11"/>
    </row>
    <row r="165" spans="2:2" x14ac:dyDescent="0.25">
      <c r="B165" s="11"/>
    </row>
    <row r="166" spans="2:2" x14ac:dyDescent="0.25">
      <c r="B166" s="11"/>
    </row>
    <row r="167" spans="2:2" x14ac:dyDescent="0.25">
      <c r="B167" s="11"/>
    </row>
    <row r="168" spans="2:2" x14ac:dyDescent="0.25">
      <c r="B168" s="11"/>
    </row>
    <row r="169" spans="2:2" x14ac:dyDescent="0.25">
      <c r="B169" s="11"/>
    </row>
    <row r="170" spans="2:2" x14ac:dyDescent="0.25">
      <c r="B170" s="11"/>
    </row>
    <row r="171" spans="2:2" x14ac:dyDescent="0.25">
      <c r="B171" s="11"/>
    </row>
    <row r="172" spans="2:2" x14ac:dyDescent="0.25">
      <c r="B172" s="11"/>
    </row>
    <row r="173" spans="2:2" x14ac:dyDescent="0.25">
      <c r="B173" s="11"/>
    </row>
    <row r="174" spans="2:2" x14ac:dyDescent="0.25">
      <c r="B174" s="11"/>
    </row>
    <row r="175" spans="2:2" x14ac:dyDescent="0.25">
      <c r="B175" s="11"/>
    </row>
    <row r="176" spans="2:2" x14ac:dyDescent="0.25">
      <c r="B176" s="11"/>
    </row>
    <row r="177" spans="2:2" x14ac:dyDescent="0.25">
      <c r="B177" s="11"/>
    </row>
    <row r="178" spans="2:2" x14ac:dyDescent="0.25">
      <c r="B178" s="11"/>
    </row>
    <row r="179" spans="2:2" x14ac:dyDescent="0.25">
      <c r="B179" s="11"/>
    </row>
    <row r="180" spans="2:2" x14ac:dyDescent="0.25">
      <c r="B180" s="11"/>
    </row>
    <row r="181" spans="2:2" x14ac:dyDescent="0.25">
      <c r="B181" s="11"/>
    </row>
    <row r="182" spans="2:2" x14ac:dyDescent="0.25">
      <c r="B182" s="11"/>
    </row>
    <row r="183" spans="2:2" x14ac:dyDescent="0.25">
      <c r="B183" s="11"/>
    </row>
    <row r="184" spans="2:2" x14ac:dyDescent="0.25">
      <c r="B184" s="11"/>
    </row>
    <row r="185" spans="2:2" x14ac:dyDescent="0.25">
      <c r="B185" s="11"/>
    </row>
    <row r="186" spans="2:2" x14ac:dyDescent="0.25">
      <c r="B186" s="11"/>
    </row>
    <row r="187" spans="2:2" x14ac:dyDescent="0.25">
      <c r="B187" s="11"/>
    </row>
    <row r="188" spans="2:2" x14ac:dyDescent="0.25">
      <c r="B188" s="11"/>
    </row>
    <row r="189" spans="2:2" x14ac:dyDescent="0.25">
      <c r="B189" s="11"/>
    </row>
    <row r="190" spans="2:2" x14ac:dyDescent="0.25">
      <c r="B190" s="11"/>
    </row>
    <row r="191" spans="2:2" x14ac:dyDescent="0.25">
      <c r="B191" s="11"/>
    </row>
  </sheetData>
  <pageMargins left="0.7" right="0.7" top="0.75" bottom="0.75" header="0.3" footer="0.3"/>
  <pageSetup paperSize="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sqref="A1:XFD1048576"/>
    </sheetView>
  </sheetViews>
  <sheetFormatPr defaultRowHeight="15" x14ac:dyDescent="0.25"/>
  <sheetData>
    <row r="1" spans="1:1" x14ac:dyDescent="0.25">
      <c r="A1" s="4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H45"/>
  <sheetViews>
    <sheetView zoomScaleNormal="100" workbookViewId="0">
      <pane ySplit="1" topLeftCell="A2" activePane="bottomLeft" state="frozen"/>
      <selection pane="bottomLeft"/>
    </sheetView>
  </sheetViews>
  <sheetFormatPr defaultRowHeight="15" x14ac:dyDescent="0.25"/>
  <cols>
    <col min="1" max="1" width="20.42578125" style="1" customWidth="1"/>
    <col min="2" max="2" width="13.42578125" style="11" customWidth="1"/>
    <col min="3" max="3" width="6.7109375" style="1" customWidth="1"/>
    <col min="4" max="4" width="10.140625" style="1" customWidth="1"/>
    <col min="5" max="5" width="5.28515625" style="1" customWidth="1"/>
    <col min="6" max="6" width="5.7109375" style="1" customWidth="1"/>
    <col min="7" max="7" width="5.28515625" style="1" customWidth="1"/>
    <col min="8" max="8" width="6.42578125" style="1" customWidth="1"/>
    <col min="9" max="9" width="4.85546875" style="1" customWidth="1"/>
    <col min="10" max="10" width="4" style="1" customWidth="1"/>
    <col min="11" max="11" width="5.5703125" style="1" customWidth="1"/>
    <col min="12" max="15" width="3.42578125" style="1" customWidth="1"/>
    <col min="16" max="16" width="3.140625" style="1" customWidth="1"/>
    <col min="17" max="17" width="5.7109375" style="1" customWidth="1"/>
    <col min="18" max="19" width="3.7109375" style="1" customWidth="1"/>
    <col min="20" max="20" width="3.5703125" style="1" customWidth="1"/>
    <col min="21" max="21" width="4.140625" style="1" customWidth="1"/>
    <col min="22" max="22" width="3.28515625" style="1" customWidth="1"/>
    <col min="23" max="23" width="3.140625" style="1" customWidth="1"/>
    <col min="24" max="24" width="3.85546875" style="1" customWidth="1"/>
    <col min="25" max="25" width="4.28515625" style="1" customWidth="1"/>
    <col min="26" max="26" width="3.7109375" style="1" customWidth="1"/>
    <col min="27" max="27" width="5" style="1" customWidth="1"/>
    <col min="28" max="28" width="4.140625" style="1" customWidth="1"/>
    <col min="29" max="29" width="4" style="1" customWidth="1"/>
    <col min="30" max="30" width="3.85546875" style="1" customWidth="1"/>
    <col min="31" max="31" width="4.28515625" style="1" customWidth="1"/>
    <col min="32" max="32" width="4.7109375" style="9" customWidth="1"/>
    <col min="33" max="33" width="4" style="9" customWidth="1"/>
    <col min="34" max="34" width="3.5703125" style="9" customWidth="1"/>
    <col min="35" max="16384" width="9.140625" style="1"/>
  </cols>
  <sheetData>
    <row r="1" spans="1:34" s="2" customFormat="1" ht="229.5" customHeight="1" thickBot="1" x14ac:dyDescent="0.35">
      <c r="A1" s="8" t="s">
        <v>79</v>
      </c>
      <c r="B1" s="34" t="s">
        <v>45</v>
      </c>
      <c r="C1" s="37" t="s">
        <v>65</v>
      </c>
      <c r="D1" s="15" t="s">
        <v>64</v>
      </c>
      <c r="E1" s="15" t="s">
        <v>66</v>
      </c>
      <c r="F1" s="15" t="s">
        <v>67</v>
      </c>
      <c r="G1" s="15" t="s">
        <v>68</v>
      </c>
      <c r="H1" s="15" t="s">
        <v>69</v>
      </c>
      <c r="I1" s="15" t="s">
        <v>70</v>
      </c>
      <c r="J1" s="38" t="s">
        <v>87</v>
      </c>
      <c r="K1" s="15" t="s">
        <v>89</v>
      </c>
      <c r="L1" s="15" t="s">
        <v>105</v>
      </c>
      <c r="M1" s="39" t="s">
        <v>113</v>
      </c>
      <c r="N1" s="15" t="s">
        <v>138</v>
      </c>
      <c r="O1" s="15" t="s">
        <v>139</v>
      </c>
      <c r="P1" s="38" t="s">
        <v>158</v>
      </c>
      <c r="Q1" s="38" t="s">
        <v>164</v>
      </c>
      <c r="R1" s="38" t="s">
        <v>168</v>
      </c>
      <c r="S1" s="38" t="s">
        <v>182</v>
      </c>
      <c r="T1" s="38" t="s">
        <v>183</v>
      </c>
      <c r="U1" s="38" t="s">
        <v>184</v>
      </c>
      <c r="V1" s="38" t="s">
        <v>205</v>
      </c>
      <c r="W1" s="38" t="s">
        <v>199</v>
      </c>
      <c r="X1" s="40" t="s">
        <v>239</v>
      </c>
      <c r="Y1" s="41" t="s">
        <v>87</v>
      </c>
      <c r="Z1" s="13"/>
      <c r="AA1" s="13"/>
      <c r="AB1" s="13"/>
      <c r="AC1" s="13"/>
      <c r="AD1" s="13"/>
      <c r="AE1" s="13"/>
      <c r="AF1" s="13"/>
      <c r="AG1" s="13"/>
      <c r="AH1" s="13"/>
    </row>
    <row r="2" spans="1:34" ht="15.75" thickTop="1" x14ac:dyDescent="0.25">
      <c r="A2" s="1" t="s">
        <v>0</v>
      </c>
      <c r="B2" s="24"/>
      <c r="C2" s="19">
        <v>46</v>
      </c>
      <c r="D2" s="20">
        <v>58</v>
      </c>
      <c r="E2" s="20">
        <v>64</v>
      </c>
      <c r="F2" s="20">
        <v>70</v>
      </c>
      <c r="G2" s="20">
        <v>55</v>
      </c>
      <c r="H2" s="20">
        <v>66</v>
      </c>
      <c r="I2" s="20">
        <v>19</v>
      </c>
      <c r="J2" s="20"/>
      <c r="K2" s="20"/>
      <c r="L2" s="20"/>
      <c r="M2" s="31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</row>
    <row r="3" spans="1:34" x14ac:dyDescent="0.25">
      <c r="A3" s="1" t="s">
        <v>2</v>
      </c>
      <c r="B3" s="24"/>
      <c r="C3" s="21">
        <v>76</v>
      </c>
      <c r="D3" s="20">
        <v>76</v>
      </c>
      <c r="E3" s="20">
        <v>89</v>
      </c>
      <c r="F3" s="20">
        <v>113</v>
      </c>
      <c r="G3" s="20">
        <v>87</v>
      </c>
      <c r="H3" s="20">
        <v>101</v>
      </c>
      <c r="I3" s="20">
        <v>32</v>
      </c>
      <c r="J3" s="20">
        <v>1</v>
      </c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</row>
    <row r="4" spans="1:34" x14ac:dyDescent="0.25">
      <c r="A4" s="1" t="s">
        <v>1</v>
      </c>
      <c r="B4" s="24"/>
      <c r="C4" s="19">
        <v>54</v>
      </c>
      <c r="D4" s="20">
        <v>61</v>
      </c>
      <c r="E4" s="20">
        <v>65</v>
      </c>
      <c r="F4" s="20">
        <v>75</v>
      </c>
      <c r="G4" s="20">
        <v>73</v>
      </c>
      <c r="H4" s="20">
        <v>70</v>
      </c>
      <c r="I4" s="20">
        <v>12</v>
      </c>
      <c r="J4" s="20"/>
      <c r="K4" s="20">
        <v>1</v>
      </c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</row>
    <row r="5" spans="1:34" x14ac:dyDescent="0.25">
      <c r="A5" s="1" t="s">
        <v>3</v>
      </c>
      <c r="B5" s="24"/>
      <c r="C5" s="19">
        <v>156</v>
      </c>
      <c r="D5" s="20">
        <v>168</v>
      </c>
      <c r="E5" s="20">
        <v>177</v>
      </c>
      <c r="F5" s="20">
        <v>255</v>
      </c>
      <c r="G5" s="20">
        <v>212</v>
      </c>
      <c r="H5" s="20">
        <v>237</v>
      </c>
      <c r="I5" s="20">
        <v>50</v>
      </c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</row>
    <row r="6" spans="1:34" x14ac:dyDescent="0.25">
      <c r="A6" s="1" t="s">
        <v>4</v>
      </c>
      <c r="B6" s="24"/>
      <c r="C6" s="19">
        <v>64</v>
      </c>
      <c r="D6" s="20">
        <v>68</v>
      </c>
      <c r="E6" s="20">
        <v>70</v>
      </c>
      <c r="F6" s="20">
        <v>48</v>
      </c>
      <c r="G6" s="20">
        <v>44</v>
      </c>
      <c r="H6" s="20">
        <v>50</v>
      </c>
      <c r="I6" s="20">
        <v>14</v>
      </c>
      <c r="J6" s="20"/>
      <c r="K6" s="20"/>
      <c r="L6" s="20">
        <v>1</v>
      </c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</row>
    <row r="7" spans="1:34" x14ac:dyDescent="0.25">
      <c r="A7" s="1" t="s">
        <v>5</v>
      </c>
      <c r="B7" s="24"/>
      <c r="C7" s="19">
        <v>120</v>
      </c>
      <c r="D7" s="20">
        <v>121</v>
      </c>
      <c r="E7" s="20">
        <v>125</v>
      </c>
      <c r="F7" s="20">
        <v>102</v>
      </c>
      <c r="G7" s="20">
        <v>81</v>
      </c>
      <c r="H7" s="20">
        <v>89</v>
      </c>
      <c r="I7" s="20">
        <v>33</v>
      </c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</row>
    <row r="8" spans="1:34" x14ac:dyDescent="0.25">
      <c r="A8" s="1" t="s">
        <v>6</v>
      </c>
      <c r="B8" s="24"/>
      <c r="C8" s="19">
        <v>167</v>
      </c>
      <c r="D8" s="20">
        <v>178</v>
      </c>
      <c r="E8" s="20">
        <v>194</v>
      </c>
      <c r="F8" s="20">
        <v>174</v>
      </c>
      <c r="G8" s="20">
        <v>156</v>
      </c>
      <c r="H8" s="20">
        <v>166</v>
      </c>
      <c r="I8" s="20">
        <v>37</v>
      </c>
      <c r="J8" s="20"/>
      <c r="K8" s="20"/>
      <c r="L8" s="20"/>
      <c r="M8" s="20">
        <v>1</v>
      </c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</row>
    <row r="9" spans="1:34" x14ac:dyDescent="0.25">
      <c r="A9" s="1" t="s">
        <v>7</v>
      </c>
      <c r="B9" s="24"/>
      <c r="C9" s="19">
        <v>83</v>
      </c>
      <c r="D9" s="20">
        <v>86</v>
      </c>
      <c r="E9" s="20">
        <v>96</v>
      </c>
      <c r="F9" s="20">
        <v>49</v>
      </c>
      <c r="G9" s="20">
        <v>34</v>
      </c>
      <c r="H9" s="20">
        <v>40</v>
      </c>
      <c r="I9" s="20">
        <v>13</v>
      </c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</row>
    <row r="10" spans="1:34" x14ac:dyDescent="0.25">
      <c r="A10" s="1" t="s">
        <v>8</v>
      </c>
      <c r="B10" s="24"/>
      <c r="C10" s="19">
        <v>143</v>
      </c>
      <c r="D10" s="20">
        <v>140</v>
      </c>
      <c r="E10" s="20">
        <v>158</v>
      </c>
      <c r="F10" s="20">
        <v>109</v>
      </c>
      <c r="G10" s="20">
        <v>81</v>
      </c>
      <c r="H10" s="20">
        <v>93</v>
      </c>
      <c r="I10" s="20">
        <v>37</v>
      </c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</row>
    <row r="11" spans="1:34" x14ac:dyDescent="0.25">
      <c r="A11" s="1" t="s">
        <v>9</v>
      </c>
      <c r="B11" s="24"/>
      <c r="C11" s="19">
        <v>188</v>
      </c>
      <c r="D11" s="20">
        <v>181</v>
      </c>
      <c r="E11" s="20">
        <v>212</v>
      </c>
      <c r="F11" s="20">
        <v>101</v>
      </c>
      <c r="G11" s="20">
        <v>74</v>
      </c>
      <c r="H11" s="20">
        <v>89</v>
      </c>
      <c r="I11" s="20">
        <v>34</v>
      </c>
      <c r="J11" s="20"/>
      <c r="K11" s="20"/>
      <c r="L11" s="20"/>
      <c r="M11" s="20"/>
      <c r="N11" s="20">
        <v>1</v>
      </c>
      <c r="O11" s="20">
        <v>1</v>
      </c>
      <c r="P11" s="20"/>
      <c r="Q11" s="20"/>
      <c r="R11" s="20"/>
      <c r="S11" s="20"/>
      <c r="T11" s="20"/>
      <c r="U11" s="20"/>
      <c r="V11" s="20"/>
      <c r="W11" s="20"/>
      <c r="X11" s="20"/>
    </row>
    <row r="12" spans="1:34" x14ac:dyDescent="0.25">
      <c r="A12" s="1" t="s">
        <v>10</v>
      </c>
      <c r="B12" s="24"/>
      <c r="C12" s="19">
        <v>28</v>
      </c>
      <c r="D12" s="20">
        <v>28</v>
      </c>
      <c r="E12" s="20">
        <v>26</v>
      </c>
      <c r="F12" s="20">
        <v>6</v>
      </c>
      <c r="G12" s="20">
        <v>4</v>
      </c>
      <c r="H12" s="20">
        <v>5</v>
      </c>
      <c r="I12" s="20">
        <v>2</v>
      </c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</row>
    <row r="13" spans="1:34" x14ac:dyDescent="0.25">
      <c r="A13" s="1" t="s">
        <v>11</v>
      </c>
      <c r="B13" s="24"/>
      <c r="C13" s="19">
        <v>152</v>
      </c>
      <c r="D13" s="20">
        <v>169</v>
      </c>
      <c r="E13" s="20">
        <v>176</v>
      </c>
      <c r="F13" s="20">
        <v>151</v>
      </c>
      <c r="G13" s="20">
        <v>126</v>
      </c>
      <c r="H13" s="20">
        <v>135</v>
      </c>
      <c r="I13" s="20">
        <v>30</v>
      </c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</row>
    <row r="14" spans="1:34" x14ac:dyDescent="0.25">
      <c r="A14" s="1" t="s">
        <v>12</v>
      </c>
      <c r="B14" s="24"/>
      <c r="C14" s="19">
        <v>83</v>
      </c>
      <c r="D14" s="20">
        <v>82</v>
      </c>
      <c r="E14" s="20">
        <v>85</v>
      </c>
      <c r="F14" s="20">
        <v>137</v>
      </c>
      <c r="G14" s="20">
        <v>113</v>
      </c>
      <c r="H14" s="20">
        <v>129</v>
      </c>
      <c r="I14" s="20">
        <v>26</v>
      </c>
      <c r="J14" s="20"/>
      <c r="K14" s="20"/>
      <c r="L14" s="20"/>
      <c r="M14" s="20"/>
      <c r="N14" s="20"/>
      <c r="O14" s="20"/>
      <c r="P14" s="20">
        <v>1</v>
      </c>
      <c r="Q14" s="20"/>
      <c r="R14" s="20"/>
      <c r="S14" s="20"/>
      <c r="T14" s="20"/>
      <c r="U14" s="20"/>
      <c r="V14" s="20"/>
      <c r="W14" s="20"/>
      <c r="X14" s="20"/>
    </row>
    <row r="15" spans="1:34" x14ac:dyDescent="0.25">
      <c r="A15" s="1" t="s">
        <v>13</v>
      </c>
      <c r="B15" s="24"/>
      <c r="C15" s="19">
        <v>122</v>
      </c>
      <c r="D15" s="20">
        <v>125</v>
      </c>
      <c r="E15" s="20">
        <v>133</v>
      </c>
      <c r="F15" s="20">
        <v>118</v>
      </c>
      <c r="G15" s="20">
        <v>106</v>
      </c>
      <c r="H15" s="20">
        <v>107</v>
      </c>
      <c r="I15" s="20">
        <v>40</v>
      </c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</row>
    <row r="16" spans="1:34" x14ac:dyDescent="0.25">
      <c r="A16" s="1" t="s">
        <v>14</v>
      </c>
      <c r="B16" s="24"/>
      <c r="C16" s="19">
        <v>27</v>
      </c>
      <c r="D16" s="20">
        <v>30</v>
      </c>
      <c r="E16" s="20">
        <v>34</v>
      </c>
      <c r="F16" s="20">
        <v>42</v>
      </c>
      <c r="G16" s="20">
        <v>29</v>
      </c>
      <c r="H16" s="20">
        <v>38</v>
      </c>
      <c r="I16" s="20">
        <v>5</v>
      </c>
      <c r="J16" s="20"/>
      <c r="K16" s="20"/>
      <c r="L16" s="20"/>
      <c r="M16" s="20"/>
      <c r="N16" s="20"/>
      <c r="O16" s="20"/>
      <c r="P16" s="20"/>
      <c r="Q16" s="20">
        <v>1</v>
      </c>
      <c r="R16" s="20"/>
      <c r="S16" s="20"/>
      <c r="T16" s="20"/>
      <c r="U16" s="20"/>
      <c r="V16" s="20"/>
      <c r="W16" s="20"/>
      <c r="X16" s="20"/>
    </row>
    <row r="17" spans="1:24" x14ac:dyDescent="0.25">
      <c r="A17" s="1" t="s">
        <v>15</v>
      </c>
      <c r="B17" s="24"/>
      <c r="C17" s="19">
        <v>66</v>
      </c>
      <c r="D17" s="20">
        <v>62</v>
      </c>
      <c r="E17" s="20">
        <v>76</v>
      </c>
      <c r="F17" s="20">
        <v>106</v>
      </c>
      <c r="G17" s="20">
        <v>86</v>
      </c>
      <c r="H17" s="20">
        <v>104</v>
      </c>
      <c r="I17" s="20">
        <v>23</v>
      </c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</row>
    <row r="18" spans="1:24" x14ac:dyDescent="0.25">
      <c r="A18" s="1" t="s">
        <v>16</v>
      </c>
      <c r="B18" s="24"/>
      <c r="C18" s="19">
        <v>72</v>
      </c>
      <c r="D18" s="20">
        <v>75</v>
      </c>
      <c r="E18" s="20">
        <v>92</v>
      </c>
      <c r="F18" s="20">
        <v>79</v>
      </c>
      <c r="G18" s="20">
        <v>58</v>
      </c>
      <c r="H18" s="20">
        <v>70</v>
      </c>
      <c r="I18" s="20">
        <v>18</v>
      </c>
      <c r="J18" s="20"/>
      <c r="K18" s="20"/>
      <c r="L18" s="20"/>
      <c r="M18" s="20"/>
      <c r="N18" s="20"/>
      <c r="O18" s="20"/>
      <c r="P18" s="20"/>
      <c r="Q18" s="20"/>
      <c r="R18" s="20">
        <v>3</v>
      </c>
      <c r="S18" s="20"/>
      <c r="T18" s="20"/>
      <c r="U18" s="20"/>
      <c r="V18" s="20"/>
      <c r="W18" s="20"/>
      <c r="X18" s="20"/>
    </row>
    <row r="19" spans="1:24" x14ac:dyDescent="0.25">
      <c r="A19" s="1" t="s">
        <v>17</v>
      </c>
      <c r="B19" s="24"/>
      <c r="C19" s="19">
        <v>0</v>
      </c>
      <c r="D19" s="20">
        <v>2</v>
      </c>
      <c r="E19" s="20">
        <v>1</v>
      </c>
      <c r="F19" s="20">
        <v>2</v>
      </c>
      <c r="G19" s="20">
        <v>2</v>
      </c>
      <c r="H19" s="20">
        <v>2</v>
      </c>
      <c r="I19" s="20">
        <v>1</v>
      </c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</row>
    <row r="20" spans="1:24" x14ac:dyDescent="0.25">
      <c r="A20" s="1" t="s">
        <v>18</v>
      </c>
      <c r="B20" s="24"/>
      <c r="C20" s="19">
        <v>69</v>
      </c>
      <c r="D20" s="20">
        <v>80</v>
      </c>
      <c r="E20" s="20">
        <v>87</v>
      </c>
      <c r="F20" s="20">
        <v>102</v>
      </c>
      <c r="G20" s="20">
        <v>89</v>
      </c>
      <c r="H20" s="20">
        <v>100</v>
      </c>
      <c r="I20" s="20">
        <v>23</v>
      </c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</row>
    <row r="21" spans="1:24" x14ac:dyDescent="0.25">
      <c r="A21" s="1" t="s">
        <v>19</v>
      </c>
      <c r="B21" s="24"/>
      <c r="C21" s="19">
        <v>59</v>
      </c>
      <c r="D21" s="20">
        <v>62</v>
      </c>
      <c r="E21" s="20">
        <v>64</v>
      </c>
      <c r="F21" s="20">
        <v>46</v>
      </c>
      <c r="G21" s="20">
        <v>38</v>
      </c>
      <c r="H21" s="20">
        <v>40</v>
      </c>
      <c r="I21" s="20">
        <v>13</v>
      </c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</row>
    <row r="22" spans="1:24" x14ac:dyDescent="0.25">
      <c r="A22" s="1" t="s">
        <v>20</v>
      </c>
      <c r="B22" s="24"/>
      <c r="C22" s="19">
        <v>110</v>
      </c>
      <c r="D22" s="20">
        <v>109</v>
      </c>
      <c r="E22" s="20">
        <v>107</v>
      </c>
      <c r="F22" s="20">
        <v>157</v>
      </c>
      <c r="G22" s="20">
        <v>140</v>
      </c>
      <c r="H22" s="20">
        <v>137</v>
      </c>
      <c r="I22" s="20">
        <v>18</v>
      </c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</row>
    <row r="23" spans="1:24" x14ac:dyDescent="0.25">
      <c r="A23" s="1" t="s">
        <v>21</v>
      </c>
      <c r="B23" s="24"/>
      <c r="C23" s="19">
        <v>42</v>
      </c>
      <c r="D23" s="20">
        <v>33</v>
      </c>
      <c r="E23" s="20">
        <v>45</v>
      </c>
      <c r="F23" s="20">
        <v>84</v>
      </c>
      <c r="G23" s="20">
        <v>74</v>
      </c>
      <c r="H23" s="20">
        <v>79</v>
      </c>
      <c r="I23" s="20">
        <v>10</v>
      </c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1:24" x14ac:dyDescent="0.25">
      <c r="A24" s="1" t="s">
        <v>22</v>
      </c>
      <c r="B24" s="24"/>
      <c r="C24" s="19">
        <v>111</v>
      </c>
      <c r="D24" s="20">
        <v>123</v>
      </c>
      <c r="E24" s="20">
        <v>137</v>
      </c>
      <c r="F24" s="20">
        <v>202</v>
      </c>
      <c r="G24" s="20">
        <v>176</v>
      </c>
      <c r="H24" s="20">
        <v>191</v>
      </c>
      <c r="I24" s="20">
        <v>38</v>
      </c>
      <c r="J24" s="20"/>
      <c r="K24" s="20"/>
      <c r="L24" s="20"/>
      <c r="M24" s="20"/>
      <c r="N24" s="20"/>
      <c r="O24" s="20"/>
      <c r="P24" s="20"/>
      <c r="Q24" s="20"/>
      <c r="R24" s="20"/>
      <c r="S24" s="20">
        <v>1</v>
      </c>
      <c r="T24" s="20">
        <v>1</v>
      </c>
      <c r="U24" s="20">
        <v>1</v>
      </c>
      <c r="V24" s="20"/>
      <c r="W24" s="20"/>
      <c r="X24" s="20"/>
    </row>
    <row r="25" spans="1:24" x14ac:dyDescent="0.25">
      <c r="A25" s="1" t="s">
        <v>23</v>
      </c>
      <c r="B25" s="24"/>
      <c r="C25" s="19">
        <v>145</v>
      </c>
      <c r="D25" s="20">
        <v>145</v>
      </c>
      <c r="E25" s="20">
        <v>158</v>
      </c>
      <c r="F25" s="20">
        <v>209</v>
      </c>
      <c r="G25" s="20">
        <v>179</v>
      </c>
      <c r="H25" s="20">
        <v>202</v>
      </c>
      <c r="I25" s="20">
        <v>40</v>
      </c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</row>
    <row r="26" spans="1:24" x14ac:dyDescent="0.25">
      <c r="A26" s="1" t="s">
        <v>24</v>
      </c>
      <c r="B26" s="24"/>
      <c r="C26" s="19">
        <v>48</v>
      </c>
      <c r="D26" s="20">
        <v>46</v>
      </c>
      <c r="E26" s="20">
        <v>53</v>
      </c>
      <c r="F26" s="20">
        <v>83</v>
      </c>
      <c r="G26" s="20">
        <v>63</v>
      </c>
      <c r="H26" s="20">
        <v>76</v>
      </c>
      <c r="I26" s="20">
        <v>18</v>
      </c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>
        <v>2</v>
      </c>
      <c r="W26" s="20"/>
      <c r="X26" s="20"/>
    </row>
    <row r="27" spans="1:24" x14ac:dyDescent="0.25">
      <c r="A27" s="1" t="s">
        <v>25</v>
      </c>
      <c r="B27" s="24"/>
      <c r="C27" s="19">
        <v>96</v>
      </c>
      <c r="D27" s="20">
        <v>98</v>
      </c>
      <c r="E27" s="20">
        <v>115</v>
      </c>
      <c r="F27" s="20">
        <v>155</v>
      </c>
      <c r="G27" s="20">
        <v>131</v>
      </c>
      <c r="H27" s="20">
        <v>132</v>
      </c>
      <c r="I27" s="20">
        <v>43</v>
      </c>
      <c r="J27" s="20"/>
      <c r="K27" s="20"/>
      <c r="L27" s="20"/>
      <c r="M27" s="32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</row>
    <row r="28" spans="1:24" x14ac:dyDescent="0.25">
      <c r="A28" s="1" t="s">
        <v>26</v>
      </c>
      <c r="B28" s="24"/>
      <c r="C28" s="19">
        <v>79</v>
      </c>
      <c r="D28" s="20">
        <v>91</v>
      </c>
      <c r="E28" s="20">
        <v>94</v>
      </c>
      <c r="F28" s="20">
        <v>209</v>
      </c>
      <c r="G28" s="20">
        <v>193</v>
      </c>
      <c r="H28" s="20">
        <v>204</v>
      </c>
      <c r="I28" s="20">
        <v>40</v>
      </c>
      <c r="J28" s="20"/>
      <c r="K28" s="20"/>
      <c r="L28" s="20"/>
      <c r="M28" s="32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</row>
    <row r="29" spans="1:24" x14ac:dyDescent="0.25">
      <c r="A29" s="1" t="s">
        <v>27</v>
      </c>
      <c r="B29" s="24"/>
      <c r="C29" s="19">
        <v>104</v>
      </c>
      <c r="D29" s="20">
        <v>104</v>
      </c>
      <c r="E29" s="20">
        <v>110</v>
      </c>
      <c r="F29" s="20">
        <v>127</v>
      </c>
      <c r="G29" s="20">
        <v>108</v>
      </c>
      <c r="H29" s="20">
        <v>112</v>
      </c>
      <c r="I29" s="20">
        <v>21</v>
      </c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</row>
    <row r="30" spans="1:24" x14ac:dyDescent="0.25">
      <c r="A30" s="1" t="s">
        <v>28</v>
      </c>
      <c r="B30" s="24"/>
      <c r="C30" s="19">
        <v>130</v>
      </c>
      <c r="D30" s="20">
        <v>139</v>
      </c>
      <c r="E30" s="20">
        <v>160</v>
      </c>
      <c r="F30" s="20">
        <v>173</v>
      </c>
      <c r="G30" s="20">
        <v>150</v>
      </c>
      <c r="H30" s="20">
        <v>159</v>
      </c>
      <c r="I30" s="20">
        <v>27</v>
      </c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</row>
    <row r="31" spans="1:24" x14ac:dyDescent="0.25">
      <c r="A31" s="1" t="s">
        <v>29</v>
      </c>
      <c r="B31" s="24"/>
      <c r="C31" s="19">
        <v>68</v>
      </c>
      <c r="D31" s="20">
        <v>71</v>
      </c>
      <c r="E31" s="20">
        <v>82</v>
      </c>
      <c r="F31" s="20">
        <v>99</v>
      </c>
      <c r="G31" s="20">
        <v>87</v>
      </c>
      <c r="H31" s="20">
        <v>106</v>
      </c>
      <c r="I31" s="20">
        <v>19</v>
      </c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</row>
    <row r="32" spans="1:24" x14ac:dyDescent="0.25">
      <c r="A32" s="1" t="s">
        <v>30</v>
      </c>
      <c r="B32" s="24"/>
      <c r="C32" s="19">
        <v>101</v>
      </c>
      <c r="D32" s="20">
        <v>115</v>
      </c>
      <c r="E32" s="20">
        <v>111</v>
      </c>
      <c r="F32" s="20">
        <v>131</v>
      </c>
      <c r="G32" s="20">
        <v>115</v>
      </c>
      <c r="H32" s="20">
        <v>129</v>
      </c>
      <c r="I32" s="20">
        <v>18</v>
      </c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>
        <v>1</v>
      </c>
      <c r="X32" s="20"/>
    </row>
    <row r="33" spans="1:34" x14ac:dyDescent="0.25">
      <c r="A33" s="1" t="s">
        <v>31</v>
      </c>
      <c r="B33" s="24"/>
      <c r="C33" s="19">
        <v>93</v>
      </c>
      <c r="D33" s="20">
        <v>102</v>
      </c>
      <c r="E33" s="20">
        <v>118</v>
      </c>
      <c r="F33" s="20">
        <v>190</v>
      </c>
      <c r="G33" s="20">
        <v>165</v>
      </c>
      <c r="H33" s="20">
        <v>174</v>
      </c>
      <c r="I33" s="20">
        <v>48</v>
      </c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</row>
    <row r="34" spans="1:34" x14ac:dyDescent="0.25">
      <c r="A34" s="1" t="s">
        <v>72</v>
      </c>
      <c r="B34" s="24"/>
      <c r="C34" s="19">
        <v>106</v>
      </c>
      <c r="D34" s="20">
        <v>104</v>
      </c>
      <c r="E34" s="20">
        <v>111</v>
      </c>
      <c r="F34" s="20">
        <v>179</v>
      </c>
      <c r="G34" s="20">
        <v>154</v>
      </c>
      <c r="H34" s="20">
        <v>146</v>
      </c>
      <c r="I34" s="20">
        <v>34</v>
      </c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</row>
    <row r="35" spans="1:34" x14ac:dyDescent="0.25">
      <c r="A35" s="1" t="s">
        <v>32</v>
      </c>
      <c r="B35" s="24"/>
      <c r="C35" s="19">
        <v>79</v>
      </c>
      <c r="D35" s="20">
        <v>90</v>
      </c>
      <c r="E35" s="20">
        <v>112</v>
      </c>
      <c r="F35" s="20">
        <v>143</v>
      </c>
      <c r="G35" s="20">
        <v>110</v>
      </c>
      <c r="H35" s="20">
        <v>128</v>
      </c>
      <c r="I35" s="20">
        <v>32</v>
      </c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</row>
    <row r="36" spans="1:34" x14ac:dyDescent="0.25">
      <c r="A36" s="1" t="s">
        <v>33</v>
      </c>
      <c r="B36" s="24"/>
      <c r="C36" s="19">
        <v>13</v>
      </c>
      <c r="D36" s="20">
        <v>20</v>
      </c>
      <c r="E36" s="20">
        <v>25</v>
      </c>
      <c r="F36" s="20">
        <v>30</v>
      </c>
      <c r="G36" s="20">
        <v>24</v>
      </c>
      <c r="H36" s="20">
        <v>27</v>
      </c>
      <c r="I36" s="20">
        <v>4</v>
      </c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</row>
    <row r="37" spans="1:34" x14ac:dyDescent="0.25">
      <c r="A37" s="1" t="s">
        <v>34</v>
      </c>
      <c r="B37" s="24"/>
      <c r="C37" s="19">
        <v>49</v>
      </c>
      <c r="D37" s="20">
        <v>46</v>
      </c>
      <c r="E37" s="20">
        <v>55</v>
      </c>
      <c r="F37" s="20">
        <v>121</v>
      </c>
      <c r="G37" s="20">
        <v>97</v>
      </c>
      <c r="H37" s="20">
        <v>105</v>
      </c>
      <c r="I37" s="20">
        <v>14</v>
      </c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>
        <v>1</v>
      </c>
    </row>
    <row r="38" spans="1:34" x14ac:dyDescent="0.25">
      <c r="A38" s="1" t="s">
        <v>35</v>
      </c>
      <c r="B38" s="24"/>
      <c r="C38" s="19">
        <v>42</v>
      </c>
      <c r="D38" s="20">
        <v>40</v>
      </c>
      <c r="E38" s="20">
        <v>42</v>
      </c>
      <c r="F38" s="20">
        <v>78</v>
      </c>
      <c r="G38" s="20">
        <v>62</v>
      </c>
      <c r="H38" s="20">
        <v>73</v>
      </c>
      <c r="I38" s="20">
        <v>14</v>
      </c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</row>
    <row r="39" spans="1:34" x14ac:dyDescent="0.25">
      <c r="A39" s="1" t="s">
        <v>36</v>
      </c>
      <c r="B39" s="24"/>
      <c r="C39" s="19">
        <v>258</v>
      </c>
      <c r="D39" s="20">
        <v>258</v>
      </c>
      <c r="E39" s="20">
        <v>289</v>
      </c>
      <c r="F39" s="20">
        <v>250</v>
      </c>
      <c r="G39" s="20">
        <v>196</v>
      </c>
      <c r="H39" s="20">
        <v>224</v>
      </c>
      <c r="I39" s="20">
        <v>48</v>
      </c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</row>
    <row r="40" spans="1:34" x14ac:dyDescent="0.25">
      <c r="A40" s="1" t="s">
        <v>37</v>
      </c>
      <c r="B40" s="24"/>
      <c r="C40" s="19">
        <v>203</v>
      </c>
      <c r="D40" s="20">
        <v>201</v>
      </c>
      <c r="E40" s="20">
        <v>231</v>
      </c>
      <c r="F40" s="20">
        <v>212</v>
      </c>
      <c r="G40" s="20">
        <v>165</v>
      </c>
      <c r="H40" s="20">
        <v>183</v>
      </c>
      <c r="I40" s="20">
        <v>21</v>
      </c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</row>
    <row r="41" spans="1:34" x14ac:dyDescent="0.25">
      <c r="A41" s="1" t="s">
        <v>71</v>
      </c>
      <c r="B41" s="24"/>
      <c r="C41" s="19">
        <v>89</v>
      </c>
      <c r="D41" s="20">
        <v>83</v>
      </c>
      <c r="E41" s="20">
        <v>103</v>
      </c>
      <c r="F41" s="20">
        <v>135</v>
      </c>
      <c r="G41" s="20">
        <v>114</v>
      </c>
      <c r="H41" s="20">
        <v>122</v>
      </c>
      <c r="I41" s="20">
        <v>22</v>
      </c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1">
        <v>2</v>
      </c>
    </row>
    <row r="42" spans="1:34" x14ac:dyDescent="0.25">
      <c r="A42" s="1" t="s">
        <v>38</v>
      </c>
      <c r="B42" s="24"/>
      <c r="C42" s="19">
        <v>20</v>
      </c>
      <c r="D42" s="20">
        <v>22</v>
      </c>
      <c r="E42" s="20">
        <v>17</v>
      </c>
      <c r="F42" s="20">
        <v>23</v>
      </c>
      <c r="G42" s="20">
        <v>22</v>
      </c>
      <c r="H42" s="20">
        <v>20</v>
      </c>
      <c r="I42" s="20">
        <v>4</v>
      </c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</row>
    <row r="43" spans="1:34" x14ac:dyDescent="0.25">
      <c r="A43" s="1" t="s">
        <v>39</v>
      </c>
      <c r="B43" s="24"/>
      <c r="C43" s="19">
        <v>50</v>
      </c>
      <c r="D43" s="20">
        <v>56</v>
      </c>
      <c r="E43" s="20">
        <v>60</v>
      </c>
      <c r="F43" s="20">
        <v>92</v>
      </c>
      <c r="G43" s="20">
        <v>82</v>
      </c>
      <c r="H43" s="20">
        <v>86</v>
      </c>
      <c r="I43" s="20">
        <v>19</v>
      </c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</row>
    <row r="44" spans="1:34" x14ac:dyDescent="0.25">
      <c r="B44" s="25"/>
      <c r="C44" s="19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</row>
    <row r="45" spans="1:34" s="7" customFormat="1" x14ac:dyDescent="0.25">
      <c r="A45" s="7" t="s">
        <v>40</v>
      </c>
      <c r="B45" s="26" t="s">
        <v>40</v>
      </c>
      <c r="C45" s="22">
        <f>SUM(C2:C43)</f>
        <v>3811</v>
      </c>
      <c r="D45" s="23">
        <f>SUM(D2:D44)</f>
        <v>3948</v>
      </c>
      <c r="E45" s="23">
        <f>SUM(E2:E44)</f>
        <v>4359</v>
      </c>
      <c r="F45" s="23">
        <f>SUM(F2:F44)</f>
        <v>4967</v>
      </c>
      <c r="G45" s="23">
        <f t="shared" ref="G45:Y45" si="0">SUM(G2:G44)</f>
        <v>4155</v>
      </c>
      <c r="H45" s="23">
        <f t="shared" si="0"/>
        <v>4546</v>
      </c>
      <c r="I45" s="23">
        <f t="shared" si="0"/>
        <v>1014</v>
      </c>
      <c r="J45" s="23">
        <f t="shared" si="0"/>
        <v>1</v>
      </c>
      <c r="K45" s="23">
        <f t="shared" si="0"/>
        <v>1</v>
      </c>
      <c r="L45" s="23">
        <f t="shared" si="0"/>
        <v>1</v>
      </c>
      <c r="M45" s="23">
        <f t="shared" si="0"/>
        <v>1</v>
      </c>
      <c r="N45" s="23">
        <f t="shared" si="0"/>
        <v>1</v>
      </c>
      <c r="O45" s="23">
        <f t="shared" si="0"/>
        <v>1</v>
      </c>
      <c r="P45" s="23">
        <f t="shared" si="0"/>
        <v>1</v>
      </c>
      <c r="Q45" s="23">
        <f t="shared" si="0"/>
        <v>1</v>
      </c>
      <c r="R45" s="23">
        <f t="shared" si="0"/>
        <v>3</v>
      </c>
      <c r="S45" s="23">
        <f t="shared" si="0"/>
        <v>1</v>
      </c>
      <c r="T45" s="23">
        <f t="shared" si="0"/>
        <v>1</v>
      </c>
      <c r="U45" s="23">
        <f t="shared" si="0"/>
        <v>1</v>
      </c>
      <c r="V45" s="23">
        <f t="shared" si="0"/>
        <v>2</v>
      </c>
      <c r="W45" s="23">
        <f t="shared" si="0"/>
        <v>1</v>
      </c>
      <c r="X45" s="23">
        <f t="shared" si="0"/>
        <v>1</v>
      </c>
      <c r="Y45" s="7">
        <f t="shared" si="0"/>
        <v>2</v>
      </c>
      <c r="AF45" s="27"/>
      <c r="AG45" s="27"/>
      <c r="AH45" s="27"/>
    </row>
  </sheetData>
  <dataConsolidate>
    <dataRefs count="1">
      <dataRef name="h1:I:J:"/>
    </dataRefs>
  </dataConsolidate>
  <printOptions gridLines="1"/>
  <pageMargins left="0.7" right="0.7" top="0.75" bottom="0.75" header="0.3" footer="0.3"/>
  <pageSetup paperSize="5" orientation="portrait" r:id="rId1"/>
  <headerFooter scaleWithDoc="0" alignWithMargins="0">
    <oddHeader xml:space="preserve">&amp;CPRIMARY ELECTION
MAY 20TH 2014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M46"/>
  <sheetViews>
    <sheetView workbookViewId="0">
      <pane ySplit="1" topLeftCell="A35" activePane="bottomLeft" state="frozen"/>
      <selection pane="bottomLeft"/>
    </sheetView>
  </sheetViews>
  <sheetFormatPr defaultRowHeight="15" x14ac:dyDescent="0.25"/>
  <cols>
    <col min="1" max="1" width="21.5703125" style="1" customWidth="1"/>
    <col min="2" max="2" width="14.5703125" style="11" customWidth="1"/>
    <col min="3" max="3" width="9.7109375" style="1" customWidth="1"/>
    <col min="4" max="4" width="5.85546875" style="1" customWidth="1"/>
    <col min="5" max="5" width="4.5703125" style="1" customWidth="1"/>
    <col min="6" max="7" width="4.28515625" style="1" customWidth="1"/>
    <col min="8" max="11" width="3.42578125" style="1" customWidth="1"/>
    <col min="12" max="12" width="3.85546875" style="1" customWidth="1"/>
    <col min="13" max="17" width="3.42578125" style="1" customWidth="1"/>
    <col min="18" max="18" width="4.7109375" style="1" customWidth="1"/>
    <col min="19" max="19" width="3.42578125" style="1" customWidth="1"/>
    <col min="20" max="21" width="3.7109375" style="1" customWidth="1"/>
    <col min="22" max="22" width="3.5703125" style="1" customWidth="1"/>
    <col min="23" max="23" width="4.140625" style="1" customWidth="1"/>
    <col min="24" max="24" width="3.28515625" style="1" customWidth="1"/>
    <col min="25" max="25" width="3.140625" style="1" customWidth="1"/>
    <col min="26" max="26" width="3.85546875" style="1" customWidth="1"/>
    <col min="27" max="37" width="4.28515625" style="1" customWidth="1"/>
    <col min="38" max="38" width="3.7109375" style="1" customWidth="1"/>
    <col min="39" max="39" width="3.85546875" style="1" customWidth="1"/>
    <col min="40" max="16384" width="9.140625" style="1"/>
  </cols>
  <sheetData>
    <row r="1" spans="1:39" s="2" customFormat="1" ht="262.5" customHeight="1" thickBot="1" x14ac:dyDescent="0.35">
      <c r="A1" s="8" t="s">
        <v>79</v>
      </c>
      <c r="B1" s="33" t="s">
        <v>47</v>
      </c>
      <c r="C1" s="3" t="s">
        <v>73</v>
      </c>
      <c r="D1" s="13" t="s">
        <v>74</v>
      </c>
      <c r="E1" s="13" t="s">
        <v>106</v>
      </c>
      <c r="F1" s="13" t="s">
        <v>205</v>
      </c>
      <c r="G1" s="13" t="s">
        <v>206</v>
      </c>
      <c r="H1" s="14" t="s">
        <v>212</v>
      </c>
      <c r="I1" s="14" t="s">
        <v>227</v>
      </c>
      <c r="J1" s="14"/>
      <c r="K1" s="14"/>
      <c r="L1" s="14"/>
      <c r="M1" s="14"/>
      <c r="N1" s="13"/>
      <c r="O1" s="14"/>
      <c r="P1" s="14"/>
      <c r="Q1" s="14"/>
      <c r="R1" s="14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</row>
    <row r="2" spans="1:39" ht="18" customHeight="1" thickTop="1" x14ac:dyDescent="0.25">
      <c r="A2" s="1" t="s">
        <v>0</v>
      </c>
      <c r="B2" s="4"/>
      <c r="C2" s="20">
        <v>62</v>
      </c>
      <c r="D2" s="20">
        <v>69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</row>
    <row r="3" spans="1:39" x14ac:dyDescent="0.25">
      <c r="A3" s="1" t="s">
        <v>2</v>
      </c>
      <c r="B3" s="5"/>
      <c r="C3" s="20">
        <v>88</v>
      </c>
      <c r="D3" s="20">
        <v>116</v>
      </c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</row>
    <row r="4" spans="1:39" x14ac:dyDescent="0.25">
      <c r="A4" s="1" t="s">
        <v>1</v>
      </c>
      <c r="B4" s="4"/>
      <c r="C4" s="20">
        <v>62</v>
      </c>
      <c r="D4" s="20">
        <v>79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</row>
    <row r="5" spans="1:39" x14ac:dyDescent="0.25">
      <c r="A5" s="1" t="s">
        <v>3</v>
      </c>
      <c r="B5" s="4"/>
      <c r="C5" s="20">
        <v>181</v>
      </c>
      <c r="D5" s="20">
        <v>264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</row>
    <row r="6" spans="1:39" x14ac:dyDescent="0.25">
      <c r="A6" s="1" t="s">
        <v>4</v>
      </c>
      <c r="B6" s="4"/>
      <c r="C6" s="20">
        <v>64</v>
      </c>
      <c r="D6" s="20">
        <v>54</v>
      </c>
      <c r="E6" s="20">
        <v>1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</row>
    <row r="7" spans="1:39" x14ac:dyDescent="0.25">
      <c r="A7" s="1" t="s">
        <v>5</v>
      </c>
      <c r="B7" s="4"/>
      <c r="C7" s="20">
        <v>128</v>
      </c>
      <c r="D7" s="20">
        <v>119</v>
      </c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</row>
    <row r="8" spans="1:39" x14ac:dyDescent="0.25">
      <c r="A8" s="1" t="s">
        <v>6</v>
      </c>
      <c r="B8" s="4"/>
      <c r="C8" s="20">
        <v>199</v>
      </c>
      <c r="D8" s="20">
        <v>180</v>
      </c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</row>
    <row r="9" spans="1:39" x14ac:dyDescent="0.25">
      <c r="A9" s="1" t="s">
        <v>7</v>
      </c>
      <c r="B9" s="4"/>
      <c r="C9" s="20">
        <v>98</v>
      </c>
      <c r="D9" s="20">
        <v>42</v>
      </c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</row>
    <row r="10" spans="1:39" x14ac:dyDescent="0.25">
      <c r="A10" s="1" t="s">
        <v>8</v>
      </c>
      <c r="B10" s="4"/>
      <c r="C10" s="20">
        <v>165</v>
      </c>
      <c r="D10" s="20">
        <v>101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</row>
    <row r="11" spans="1:39" x14ac:dyDescent="0.25">
      <c r="A11" s="1" t="s">
        <v>9</v>
      </c>
      <c r="B11" s="4"/>
      <c r="C11" s="20">
        <v>205</v>
      </c>
      <c r="D11" s="20">
        <v>95</v>
      </c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</row>
    <row r="12" spans="1:39" x14ac:dyDescent="0.25">
      <c r="A12" s="1" t="s">
        <v>10</v>
      </c>
      <c r="B12" s="4"/>
      <c r="C12" s="20">
        <v>27</v>
      </c>
      <c r="D12" s="20">
        <v>8</v>
      </c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</row>
    <row r="13" spans="1:39" x14ac:dyDescent="0.25">
      <c r="A13" s="1" t="s">
        <v>11</v>
      </c>
      <c r="B13" s="4"/>
      <c r="C13" s="20">
        <v>182</v>
      </c>
      <c r="D13" s="20">
        <v>141</v>
      </c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</row>
    <row r="14" spans="1:39" x14ac:dyDescent="0.25">
      <c r="A14" s="1" t="s">
        <v>12</v>
      </c>
      <c r="B14" s="4"/>
      <c r="C14" s="20">
        <v>86</v>
      </c>
      <c r="D14" s="20">
        <v>136</v>
      </c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</row>
    <row r="15" spans="1:39" x14ac:dyDescent="0.25">
      <c r="A15" s="1" t="s">
        <v>13</v>
      </c>
      <c r="B15" s="4"/>
      <c r="C15" s="20">
        <v>135</v>
      </c>
      <c r="D15" s="20">
        <v>132</v>
      </c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</row>
    <row r="16" spans="1:39" x14ac:dyDescent="0.25">
      <c r="A16" s="1" t="s">
        <v>14</v>
      </c>
      <c r="B16" s="4"/>
      <c r="C16" s="20">
        <v>38</v>
      </c>
      <c r="D16" s="20">
        <v>39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</row>
    <row r="17" spans="1:39" x14ac:dyDescent="0.25">
      <c r="A17" s="1" t="s">
        <v>15</v>
      </c>
      <c r="B17" s="4"/>
      <c r="C17" s="20">
        <v>90</v>
      </c>
      <c r="D17" s="20">
        <v>93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</row>
    <row r="18" spans="1:39" x14ac:dyDescent="0.25">
      <c r="A18" s="1" t="s">
        <v>16</v>
      </c>
      <c r="B18" s="4"/>
      <c r="C18" s="20">
        <v>78</v>
      </c>
      <c r="D18" s="20">
        <v>84</v>
      </c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</row>
    <row r="19" spans="1:39" x14ac:dyDescent="0.25">
      <c r="A19" s="1" t="s">
        <v>17</v>
      </c>
      <c r="B19" s="4"/>
      <c r="C19" s="20">
        <v>1</v>
      </c>
      <c r="D19" s="20">
        <v>2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</row>
    <row r="20" spans="1:39" x14ac:dyDescent="0.25">
      <c r="A20" s="1" t="s">
        <v>18</v>
      </c>
      <c r="B20" s="4"/>
      <c r="C20" s="20">
        <v>91</v>
      </c>
      <c r="D20" s="20">
        <v>99</v>
      </c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</row>
    <row r="21" spans="1:39" x14ac:dyDescent="0.25">
      <c r="A21" s="1" t="s">
        <v>19</v>
      </c>
      <c r="B21" s="4"/>
      <c r="C21" s="20">
        <v>73</v>
      </c>
      <c r="D21" s="20">
        <v>43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</row>
    <row r="22" spans="1:39" x14ac:dyDescent="0.25">
      <c r="A22" s="1" t="s">
        <v>20</v>
      </c>
      <c r="B22" s="4"/>
      <c r="C22" s="20">
        <v>109</v>
      </c>
      <c r="D22" s="20">
        <v>153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</row>
    <row r="23" spans="1:39" x14ac:dyDescent="0.25">
      <c r="A23" s="1" t="s">
        <v>21</v>
      </c>
      <c r="B23" s="4"/>
      <c r="C23" s="20">
        <v>49</v>
      </c>
      <c r="D23" s="20">
        <v>76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</row>
    <row r="24" spans="1:39" x14ac:dyDescent="0.25">
      <c r="A24" s="1" t="s">
        <v>22</v>
      </c>
      <c r="B24" s="4"/>
      <c r="C24" s="20">
        <v>137</v>
      </c>
      <c r="D24" s="20">
        <v>210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</row>
    <row r="25" spans="1:39" x14ac:dyDescent="0.25">
      <c r="A25" s="1" t="s">
        <v>23</v>
      </c>
      <c r="B25" s="4"/>
      <c r="C25" s="20">
        <v>165</v>
      </c>
      <c r="D25" s="20">
        <v>210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</row>
    <row r="26" spans="1:39" x14ac:dyDescent="0.25">
      <c r="A26" s="1" t="s">
        <v>24</v>
      </c>
      <c r="B26" s="4"/>
      <c r="C26" s="20">
        <v>52</v>
      </c>
      <c r="D26" s="20">
        <v>81</v>
      </c>
      <c r="E26" s="20"/>
      <c r="F26" s="20">
        <v>1</v>
      </c>
      <c r="G26" s="20">
        <v>1</v>
      </c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</row>
    <row r="27" spans="1:39" x14ac:dyDescent="0.25">
      <c r="A27" s="1" t="s">
        <v>25</v>
      </c>
      <c r="B27" s="4"/>
      <c r="C27" s="20">
        <v>114</v>
      </c>
      <c r="D27" s="20">
        <v>153</v>
      </c>
      <c r="E27" s="20"/>
      <c r="F27" s="20"/>
      <c r="G27" s="20"/>
      <c r="H27" s="20">
        <v>1</v>
      </c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</row>
    <row r="28" spans="1:39" x14ac:dyDescent="0.25">
      <c r="A28" s="1" t="s">
        <v>26</v>
      </c>
      <c r="B28" s="4"/>
      <c r="C28" s="20">
        <v>110</v>
      </c>
      <c r="D28" s="20">
        <v>203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</row>
    <row r="29" spans="1:39" x14ac:dyDescent="0.25">
      <c r="A29" s="1" t="s">
        <v>27</v>
      </c>
      <c r="B29" s="4"/>
      <c r="C29" s="20">
        <v>118</v>
      </c>
      <c r="D29" s="20">
        <v>129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</row>
    <row r="30" spans="1:39" x14ac:dyDescent="0.25">
      <c r="A30" s="1" t="s">
        <v>28</v>
      </c>
      <c r="B30" s="4"/>
      <c r="C30" s="20">
        <v>153</v>
      </c>
      <c r="D30" s="20">
        <v>171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</row>
    <row r="31" spans="1:39" x14ac:dyDescent="0.25">
      <c r="A31" s="1" t="s">
        <v>29</v>
      </c>
      <c r="B31" s="4"/>
      <c r="C31" s="20">
        <v>70</v>
      </c>
      <c r="D31" s="20">
        <v>110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</row>
    <row r="32" spans="1:39" x14ac:dyDescent="0.25">
      <c r="A32" s="1" t="s">
        <v>30</v>
      </c>
      <c r="B32" s="4"/>
      <c r="C32" s="20">
        <v>135</v>
      </c>
      <c r="D32" s="20">
        <v>116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</row>
    <row r="33" spans="1:39" x14ac:dyDescent="0.25">
      <c r="A33" s="1" t="s">
        <v>31</v>
      </c>
      <c r="B33" s="4"/>
      <c r="C33" s="20">
        <v>120</v>
      </c>
      <c r="D33" s="20">
        <v>195</v>
      </c>
      <c r="E33" s="20"/>
      <c r="F33" s="20"/>
      <c r="G33" s="20"/>
      <c r="H33" s="20"/>
      <c r="I33" s="20">
        <v>1</v>
      </c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</row>
    <row r="34" spans="1:39" x14ac:dyDescent="0.25">
      <c r="A34" s="1" t="s">
        <v>72</v>
      </c>
      <c r="B34" s="4"/>
      <c r="C34" s="20">
        <v>116</v>
      </c>
      <c r="D34" s="20">
        <v>173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</row>
    <row r="35" spans="1:39" x14ac:dyDescent="0.25">
      <c r="A35" s="1" t="s">
        <v>32</v>
      </c>
      <c r="B35" s="4"/>
      <c r="C35" s="20">
        <v>110</v>
      </c>
      <c r="D35" s="20">
        <v>131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</row>
    <row r="36" spans="1:39" x14ac:dyDescent="0.25">
      <c r="A36" s="1" t="s">
        <v>33</v>
      </c>
      <c r="B36" s="4"/>
      <c r="C36" s="20">
        <v>22</v>
      </c>
      <c r="D36" s="20">
        <v>32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</row>
    <row r="37" spans="1:39" x14ac:dyDescent="0.25">
      <c r="A37" s="1" t="s">
        <v>34</v>
      </c>
      <c r="B37" s="4"/>
      <c r="C37" s="20">
        <v>50</v>
      </c>
      <c r="D37" s="20">
        <v>127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</row>
    <row r="38" spans="1:39" x14ac:dyDescent="0.25">
      <c r="A38" s="1" t="s">
        <v>35</v>
      </c>
      <c r="B38" s="4"/>
      <c r="C38" s="20">
        <v>55</v>
      </c>
      <c r="D38" s="20">
        <v>73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</row>
    <row r="39" spans="1:39" x14ac:dyDescent="0.25">
      <c r="A39" s="1" t="s">
        <v>36</v>
      </c>
      <c r="B39" s="4"/>
      <c r="C39" s="20">
        <v>283</v>
      </c>
      <c r="D39" s="20">
        <v>243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</row>
    <row r="40" spans="1:39" x14ac:dyDescent="0.25">
      <c r="A40" s="1" t="s">
        <v>37</v>
      </c>
      <c r="B40" s="4"/>
      <c r="C40" s="20">
        <v>212</v>
      </c>
      <c r="D40" s="20">
        <v>211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</row>
    <row r="41" spans="1:39" x14ac:dyDescent="0.25">
      <c r="A41" s="1" t="s">
        <v>71</v>
      </c>
      <c r="B41" s="4"/>
      <c r="C41" s="20">
        <v>96</v>
      </c>
      <c r="D41" s="20">
        <v>143</v>
      </c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</row>
    <row r="42" spans="1:39" x14ac:dyDescent="0.25">
      <c r="A42" s="1" t="s">
        <v>38</v>
      </c>
      <c r="B42" s="4"/>
      <c r="C42" s="20">
        <v>18</v>
      </c>
      <c r="D42" s="20">
        <v>23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</row>
    <row r="43" spans="1:39" x14ac:dyDescent="0.25">
      <c r="A43" s="1" t="s">
        <v>39</v>
      </c>
      <c r="B43" s="4"/>
      <c r="C43" s="20">
        <v>62</v>
      </c>
      <c r="D43" s="20">
        <v>90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</row>
    <row r="44" spans="1:39" x14ac:dyDescent="0.25">
      <c r="B44" s="4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</row>
    <row r="45" spans="1:39" s="7" customFormat="1" x14ac:dyDescent="0.25">
      <c r="A45" s="7" t="s">
        <v>40</v>
      </c>
      <c r="B45" s="6"/>
      <c r="C45" s="23">
        <f>SUM(C2:C43)</f>
        <v>4409</v>
      </c>
      <c r="D45" s="23">
        <f t="shared" ref="D45:I45" si="0">SUM(D2:D43)</f>
        <v>4949</v>
      </c>
      <c r="E45" s="23">
        <f t="shared" si="0"/>
        <v>1</v>
      </c>
      <c r="F45" s="23">
        <f t="shared" si="0"/>
        <v>1</v>
      </c>
      <c r="G45" s="23">
        <f t="shared" si="0"/>
        <v>1</v>
      </c>
      <c r="H45" s="23">
        <f t="shared" si="0"/>
        <v>1</v>
      </c>
      <c r="I45" s="23">
        <f t="shared" si="0"/>
        <v>1</v>
      </c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</row>
    <row r="46" spans="1:39" x14ac:dyDescent="0.25">
      <c r="B46" s="10"/>
    </row>
  </sheetData>
  <printOptions gridLines="1"/>
  <pageMargins left="0.7" right="0.7" top="0.75" bottom="0.75" header="0.3" footer="0.3"/>
  <pageSetup paperSize="5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S198"/>
  <sheetViews>
    <sheetView workbookViewId="0">
      <pane ySplit="1" topLeftCell="A29" activePane="bottomLeft" state="frozen"/>
      <selection pane="bottomLeft" activeCell="G41" sqref="G41"/>
    </sheetView>
  </sheetViews>
  <sheetFormatPr defaultRowHeight="15" x14ac:dyDescent="0.25"/>
  <cols>
    <col min="1" max="1" width="24.140625" style="1" customWidth="1"/>
    <col min="2" max="2" width="20.42578125" style="4" customWidth="1"/>
    <col min="3" max="3" width="6.7109375" style="1" customWidth="1"/>
    <col min="4" max="4" width="7.85546875" style="1" customWidth="1"/>
    <col min="5" max="6" width="3.42578125" style="1" customWidth="1"/>
    <col min="7" max="7" width="4.28515625" style="1" customWidth="1"/>
    <col min="8" max="8" width="4.85546875" style="1" customWidth="1"/>
    <col min="9" max="11" width="3.42578125" style="1" customWidth="1"/>
    <col min="12" max="12" width="3.42578125" style="20" customWidth="1"/>
    <col min="13" max="13" width="3.42578125" style="1" customWidth="1"/>
    <col min="14" max="14" width="4.7109375" style="1" customWidth="1"/>
    <col min="15" max="15" width="3.42578125" style="1" customWidth="1"/>
    <col min="16" max="17" width="3.7109375" style="1" customWidth="1"/>
    <col min="18" max="18" width="3.5703125" style="1" customWidth="1"/>
    <col min="19" max="19" width="4.140625" style="1" customWidth="1"/>
    <col min="20" max="20" width="3.28515625" style="1" customWidth="1"/>
    <col min="21" max="21" width="3.140625" style="1" customWidth="1"/>
    <col min="22" max="22" width="3.85546875" style="1" customWidth="1"/>
    <col min="23" max="23" width="4.28515625" style="1" customWidth="1"/>
    <col min="24" max="24" width="4.28515625" style="9" customWidth="1"/>
    <col min="25" max="25" width="3.85546875" style="9" customWidth="1"/>
    <col min="26" max="26" width="4.28515625" style="29" customWidth="1"/>
    <col min="27" max="27" width="3.140625" style="9" customWidth="1"/>
    <col min="28" max="28" width="4" style="9" customWidth="1"/>
    <col min="29" max="29" width="3.42578125" style="9" customWidth="1"/>
    <col min="30" max="30" width="3.7109375" style="9" customWidth="1"/>
    <col min="31" max="31" width="3.85546875" style="9" customWidth="1"/>
    <col min="32" max="33" width="3.42578125" style="9" customWidth="1"/>
    <col min="34" max="34" width="3.85546875" style="9" customWidth="1"/>
    <col min="35" max="35" width="4.7109375" style="9" customWidth="1"/>
    <col min="36" max="37" width="3.5703125" style="9" customWidth="1"/>
    <col min="38" max="38" width="4.28515625" style="9" customWidth="1"/>
    <col min="39" max="39" width="4.5703125" style="9" customWidth="1"/>
    <col min="40" max="40" width="4.140625" style="9" customWidth="1"/>
    <col min="41" max="42" width="3.5703125" style="9" customWidth="1"/>
    <col min="43" max="43" width="3.42578125" style="9" customWidth="1"/>
    <col min="44" max="44" width="3.85546875" style="9" customWidth="1"/>
    <col min="45" max="46" width="4" style="1" customWidth="1"/>
    <col min="47" max="47" width="4.42578125" style="1" customWidth="1"/>
    <col min="48" max="49" width="3.42578125" style="9" customWidth="1"/>
    <col min="50" max="50" width="3.7109375" style="9" customWidth="1"/>
    <col min="51" max="110" width="3.42578125" style="9" customWidth="1"/>
    <col min="111" max="151" width="3.28515625" style="1" customWidth="1"/>
    <col min="152" max="152" width="3.5703125" style="1" customWidth="1"/>
    <col min="153" max="224" width="3.42578125" style="1" customWidth="1"/>
    <col min="225" max="232" width="3.5703125" style="1" customWidth="1"/>
    <col min="233" max="233" width="4.85546875" style="1" customWidth="1"/>
    <col min="234" max="277" width="3.5703125" style="1" customWidth="1"/>
    <col min="278" max="278" width="3.7109375" style="1" customWidth="1"/>
    <col min="279" max="279" width="3.85546875" style="1" customWidth="1"/>
    <col min="280" max="16384" width="9.140625" style="1"/>
  </cols>
  <sheetData>
    <row r="1" spans="1:279" s="2" customFormat="1" ht="255" customHeight="1" thickBot="1" x14ac:dyDescent="0.35">
      <c r="A1" s="8" t="s">
        <v>79</v>
      </c>
      <c r="B1" s="33" t="s">
        <v>48</v>
      </c>
      <c r="C1" s="3" t="s">
        <v>81</v>
      </c>
      <c r="D1" s="13" t="s">
        <v>82</v>
      </c>
      <c r="E1" s="14" t="s">
        <v>205</v>
      </c>
      <c r="F1" s="14" t="s">
        <v>207</v>
      </c>
      <c r="G1" s="14" t="s">
        <v>138</v>
      </c>
      <c r="H1" s="13" t="s">
        <v>228</v>
      </c>
      <c r="I1" s="14"/>
      <c r="J1" s="14"/>
      <c r="K1" s="14"/>
      <c r="L1" s="30"/>
      <c r="M1" s="14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28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  <c r="IN1" s="13"/>
      <c r="IO1" s="13"/>
      <c r="IP1" s="13"/>
      <c r="IQ1" s="13"/>
      <c r="IR1" s="13"/>
      <c r="IS1" s="13"/>
      <c r="IT1" s="13"/>
      <c r="IU1" s="13"/>
      <c r="IV1" s="13"/>
      <c r="IW1" s="13"/>
      <c r="IX1" s="13"/>
      <c r="IY1" s="13"/>
      <c r="IZ1" s="13"/>
      <c r="JA1" s="13"/>
      <c r="JB1" s="13"/>
      <c r="JC1" s="13"/>
      <c r="JD1" s="13"/>
      <c r="JE1" s="13"/>
      <c r="JF1" s="13"/>
      <c r="JG1" s="13"/>
      <c r="JH1" s="13"/>
      <c r="JI1" s="13"/>
      <c r="JJ1" s="13"/>
      <c r="JK1" s="13"/>
      <c r="JL1" s="13"/>
      <c r="JM1" s="13"/>
      <c r="JN1" s="13"/>
      <c r="JO1" s="13"/>
      <c r="JP1" s="13"/>
      <c r="JQ1" s="13"/>
      <c r="JR1" s="13"/>
      <c r="JS1" s="13"/>
    </row>
    <row r="2" spans="1:279" ht="15.75" thickTop="1" x14ac:dyDescent="0.25">
      <c r="A2" s="1" t="s">
        <v>0</v>
      </c>
      <c r="C2" s="20">
        <v>53</v>
      </c>
      <c r="D2" s="20">
        <v>75</v>
      </c>
      <c r="E2" s="20"/>
      <c r="F2" s="20"/>
      <c r="G2" s="20"/>
      <c r="H2" s="20"/>
      <c r="I2" s="20"/>
      <c r="J2" s="20"/>
      <c r="K2" s="20"/>
      <c r="M2" s="20"/>
      <c r="N2" s="20"/>
      <c r="O2" s="20"/>
      <c r="P2" s="20"/>
      <c r="Q2" s="20"/>
      <c r="R2" s="20"/>
      <c r="S2" s="20"/>
      <c r="T2" s="20"/>
      <c r="U2" s="20"/>
      <c r="V2" s="20"/>
    </row>
    <row r="3" spans="1:279" x14ac:dyDescent="0.25">
      <c r="A3" s="1" t="s">
        <v>2</v>
      </c>
      <c r="B3" s="5"/>
      <c r="C3" s="20">
        <v>75</v>
      </c>
      <c r="D3" s="20">
        <v>124</v>
      </c>
      <c r="E3" s="20"/>
      <c r="F3" s="20"/>
      <c r="G3" s="20"/>
      <c r="H3" s="20"/>
      <c r="I3" s="20"/>
      <c r="J3" s="20"/>
      <c r="K3" s="20"/>
      <c r="M3" s="20"/>
      <c r="N3" s="20"/>
      <c r="O3" s="20"/>
      <c r="P3" s="20"/>
      <c r="Q3" s="20"/>
      <c r="R3" s="20"/>
      <c r="S3" s="20"/>
      <c r="T3" s="20"/>
      <c r="U3" s="20"/>
      <c r="V3" s="20"/>
    </row>
    <row r="4" spans="1:279" x14ac:dyDescent="0.25">
      <c r="A4" s="1" t="s">
        <v>1</v>
      </c>
      <c r="C4" s="20">
        <v>51</v>
      </c>
      <c r="D4" s="20">
        <v>90</v>
      </c>
      <c r="E4" s="20"/>
      <c r="F4" s="20"/>
      <c r="G4" s="20"/>
      <c r="H4" s="20"/>
      <c r="I4" s="20"/>
      <c r="J4" s="20"/>
      <c r="K4" s="20"/>
      <c r="M4" s="20"/>
      <c r="N4" s="20"/>
      <c r="O4" s="20"/>
      <c r="P4" s="20"/>
      <c r="Q4" s="20"/>
      <c r="R4" s="20"/>
      <c r="S4" s="20"/>
      <c r="T4" s="20"/>
      <c r="U4" s="20"/>
      <c r="V4" s="20"/>
    </row>
    <row r="5" spans="1:279" x14ac:dyDescent="0.25">
      <c r="A5" s="1" t="s">
        <v>3</v>
      </c>
      <c r="C5" s="20">
        <v>156</v>
      </c>
      <c r="D5" s="20">
        <v>279</v>
      </c>
      <c r="E5" s="20"/>
      <c r="F5" s="20"/>
      <c r="G5" s="20"/>
      <c r="H5" s="20"/>
      <c r="I5" s="20"/>
      <c r="J5" s="20"/>
      <c r="K5" s="20"/>
      <c r="M5" s="20"/>
      <c r="N5" s="20"/>
      <c r="P5" s="20"/>
      <c r="Q5" s="20"/>
      <c r="R5" s="20"/>
      <c r="S5" s="20"/>
      <c r="T5" s="20"/>
      <c r="U5" s="20"/>
      <c r="V5" s="20"/>
    </row>
    <row r="6" spans="1:279" x14ac:dyDescent="0.25">
      <c r="A6" s="1" t="s">
        <v>4</v>
      </c>
      <c r="C6" s="20">
        <v>69</v>
      </c>
      <c r="D6" s="20">
        <v>54</v>
      </c>
      <c r="E6" s="20"/>
      <c r="F6" s="20"/>
      <c r="G6" s="20"/>
      <c r="H6" s="20"/>
      <c r="I6" s="20"/>
      <c r="J6" s="20"/>
      <c r="K6" s="20"/>
      <c r="M6" s="20"/>
      <c r="N6" s="20"/>
      <c r="O6" s="20"/>
      <c r="P6" s="20"/>
      <c r="Q6" s="20"/>
      <c r="R6" s="20"/>
      <c r="S6" s="20"/>
      <c r="T6" s="20"/>
      <c r="U6" s="20"/>
      <c r="V6" s="20"/>
    </row>
    <row r="7" spans="1:279" x14ac:dyDescent="0.25">
      <c r="A7" s="1" t="s">
        <v>5</v>
      </c>
      <c r="C7" s="20">
        <v>123</v>
      </c>
      <c r="D7" s="20">
        <v>112</v>
      </c>
      <c r="E7" s="20"/>
      <c r="F7" s="20"/>
      <c r="G7" s="20"/>
      <c r="H7" s="20"/>
      <c r="I7" s="20"/>
      <c r="J7" s="20"/>
      <c r="K7" s="20"/>
      <c r="M7" s="20"/>
      <c r="N7" s="20"/>
      <c r="O7" s="20"/>
      <c r="P7" s="20"/>
      <c r="Q7" s="20"/>
      <c r="R7" s="20"/>
      <c r="S7" s="20"/>
      <c r="T7" s="20"/>
      <c r="U7" s="20"/>
      <c r="V7" s="20"/>
    </row>
    <row r="8" spans="1:279" x14ac:dyDescent="0.25">
      <c r="A8" s="1" t="s">
        <v>6</v>
      </c>
      <c r="C8" s="20">
        <v>171</v>
      </c>
      <c r="D8" s="20">
        <v>196</v>
      </c>
      <c r="E8" s="20"/>
      <c r="F8" s="20"/>
      <c r="G8" s="20"/>
      <c r="H8" s="20"/>
      <c r="I8" s="20"/>
      <c r="J8" s="20"/>
      <c r="K8" s="20"/>
      <c r="M8" s="20"/>
      <c r="N8" s="20"/>
      <c r="O8" s="20"/>
      <c r="P8" s="20"/>
      <c r="Q8" s="20"/>
      <c r="R8" s="20"/>
      <c r="S8" s="20"/>
      <c r="T8" s="20"/>
      <c r="U8" s="20"/>
      <c r="V8" s="20"/>
    </row>
    <row r="9" spans="1:279" x14ac:dyDescent="0.25">
      <c r="A9" s="1" t="s">
        <v>7</v>
      </c>
      <c r="C9" s="20">
        <v>84</v>
      </c>
      <c r="D9" s="20">
        <v>49</v>
      </c>
      <c r="E9" s="20"/>
      <c r="F9" s="20"/>
      <c r="G9" s="20"/>
      <c r="H9" s="20"/>
      <c r="I9" s="20"/>
      <c r="J9" s="20"/>
      <c r="K9" s="20"/>
      <c r="M9" s="20"/>
      <c r="N9" s="20"/>
      <c r="O9" s="20"/>
      <c r="P9" s="20"/>
      <c r="Q9" s="20"/>
      <c r="R9" s="20"/>
      <c r="S9" s="20"/>
      <c r="T9" s="20"/>
      <c r="U9" s="20"/>
      <c r="V9" s="20"/>
    </row>
    <row r="10" spans="1:279" x14ac:dyDescent="0.25">
      <c r="A10" s="1" t="s">
        <v>8</v>
      </c>
      <c r="C10" s="20">
        <v>158</v>
      </c>
      <c r="D10" s="20">
        <v>106</v>
      </c>
      <c r="E10" s="20"/>
      <c r="F10" s="20"/>
      <c r="G10" s="20"/>
      <c r="H10" s="20"/>
      <c r="I10" s="20"/>
      <c r="J10" s="20"/>
      <c r="K10" s="20"/>
      <c r="M10" s="20"/>
      <c r="N10" s="20"/>
      <c r="O10" s="20"/>
      <c r="P10" s="20"/>
      <c r="Q10" s="20"/>
      <c r="R10" s="20"/>
      <c r="S10" s="20"/>
      <c r="T10" s="20"/>
      <c r="U10" s="20"/>
      <c r="V10" s="20"/>
    </row>
    <row r="11" spans="1:279" x14ac:dyDescent="0.25">
      <c r="A11" s="1" t="s">
        <v>9</v>
      </c>
      <c r="C11" s="20">
        <v>183</v>
      </c>
      <c r="D11" s="20">
        <v>111</v>
      </c>
      <c r="E11" s="20"/>
      <c r="F11" s="20"/>
      <c r="G11" s="20"/>
      <c r="H11" s="20"/>
      <c r="I11" s="20"/>
      <c r="J11" s="20"/>
      <c r="K11" s="20"/>
      <c r="M11" s="20"/>
      <c r="N11" s="20"/>
      <c r="O11" s="20"/>
      <c r="P11" s="20"/>
      <c r="Q11" s="20"/>
      <c r="R11" s="20"/>
      <c r="S11" s="20"/>
      <c r="T11" s="20"/>
      <c r="U11" s="20"/>
      <c r="V11" s="20"/>
    </row>
    <row r="12" spans="1:279" x14ac:dyDescent="0.25">
      <c r="A12" s="1" t="s">
        <v>10</v>
      </c>
      <c r="C12" s="20">
        <v>27</v>
      </c>
      <c r="D12" s="20">
        <v>8</v>
      </c>
      <c r="E12" s="20"/>
      <c r="F12" s="20"/>
      <c r="G12" s="20"/>
      <c r="H12" s="20"/>
      <c r="I12" s="20"/>
      <c r="J12" s="20"/>
      <c r="K12" s="20"/>
      <c r="M12" s="20"/>
      <c r="N12" s="20"/>
      <c r="O12" s="20"/>
      <c r="P12" s="20"/>
      <c r="Q12" s="20"/>
      <c r="R12" s="20"/>
      <c r="S12" s="20"/>
      <c r="T12" s="20"/>
      <c r="U12" s="20"/>
      <c r="V12" s="20"/>
    </row>
    <row r="13" spans="1:279" x14ac:dyDescent="0.25">
      <c r="A13" s="1" t="s">
        <v>11</v>
      </c>
      <c r="C13" s="20">
        <v>159</v>
      </c>
      <c r="D13" s="20">
        <v>153</v>
      </c>
      <c r="E13" s="20"/>
      <c r="F13" s="20"/>
      <c r="G13" s="20"/>
      <c r="H13" s="20"/>
      <c r="I13" s="20"/>
      <c r="J13" s="20"/>
      <c r="K13" s="20"/>
      <c r="M13" s="20"/>
      <c r="N13" s="20"/>
      <c r="O13" s="20"/>
      <c r="P13" s="20"/>
      <c r="Q13" s="20"/>
      <c r="R13" s="20"/>
      <c r="S13" s="20"/>
      <c r="T13" s="20"/>
      <c r="U13" s="20"/>
      <c r="V13" s="20"/>
    </row>
    <row r="14" spans="1:279" x14ac:dyDescent="0.25">
      <c r="A14" s="1" t="s">
        <v>12</v>
      </c>
      <c r="C14" s="20">
        <v>70</v>
      </c>
      <c r="D14" s="20">
        <v>148</v>
      </c>
      <c r="E14" s="20"/>
      <c r="F14" s="20"/>
      <c r="G14" s="20"/>
      <c r="H14" s="20"/>
      <c r="I14" s="20"/>
      <c r="J14" s="20"/>
      <c r="K14" s="20"/>
      <c r="M14" s="20"/>
      <c r="N14" s="20"/>
      <c r="O14" s="20"/>
      <c r="P14" s="20"/>
      <c r="Q14" s="20"/>
      <c r="R14" s="20"/>
      <c r="S14" s="20"/>
      <c r="T14" s="20"/>
      <c r="U14" s="20"/>
      <c r="V14" s="20"/>
    </row>
    <row r="15" spans="1:279" x14ac:dyDescent="0.25">
      <c r="A15" s="1" t="s">
        <v>13</v>
      </c>
      <c r="B15" s="16"/>
      <c r="C15" s="20">
        <v>113</v>
      </c>
      <c r="D15" s="20">
        <v>146</v>
      </c>
      <c r="E15" s="20"/>
      <c r="F15" s="20"/>
      <c r="G15" s="20"/>
      <c r="H15" s="20"/>
      <c r="I15" s="20"/>
      <c r="J15" s="20"/>
      <c r="K15" s="20"/>
      <c r="M15" s="20"/>
      <c r="N15" s="20"/>
      <c r="O15" s="20"/>
      <c r="P15" s="20"/>
      <c r="Q15" s="20"/>
      <c r="R15" s="20"/>
      <c r="S15" s="20"/>
      <c r="T15" s="20"/>
      <c r="U15" s="20"/>
      <c r="V15" s="20"/>
    </row>
    <row r="16" spans="1:279" x14ac:dyDescent="0.25">
      <c r="A16" s="1" t="s">
        <v>14</v>
      </c>
      <c r="B16" s="16"/>
      <c r="C16" s="20">
        <v>36</v>
      </c>
      <c r="D16" s="20">
        <v>40</v>
      </c>
      <c r="E16" s="20"/>
      <c r="F16" s="20"/>
      <c r="G16" s="20"/>
      <c r="H16" s="20"/>
      <c r="I16" s="20"/>
      <c r="J16" s="20"/>
      <c r="K16" s="20"/>
      <c r="M16" s="20"/>
      <c r="N16" s="20"/>
      <c r="O16" s="20"/>
      <c r="P16" s="20"/>
      <c r="Q16" s="20"/>
      <c r="R16" s="20"/>
      <c r="S16" s="20"/>
      <c r="T16" s="20"/>
      <c r="U16" s="20"/>
      <c r="V16" s="20"/>
    </row>
    <row r="17" spans="1:22" x14ac:dyDescent="0.25">
      <c r="A17" s="1" t="s">
        <v>15</v>
      </c>
      <c r="B17" s="16"/>
      <c r="C17" s="20">
        <v>77</v>
      </c>
      <c r="D17" s="20">
        <v>101</v>
      </c>
      <c r="E17" s="20"/>
      <c r="F17" s="20"/>
      <c r="G17" s="20"/>
      <c r="H17" s="20"/>
      <c r="I17" s="20"/>
      <c r="J17" s="20"/>
      <c r="K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:22" x14ac:dyDescent="0.25">
      <c r="A18" s="1" t="s">
        <v>16</v>
      </c>
      <c r="B18" s="16"/>
      <c r="C18" s="20">
        <v>75</v>
      </c>
      <c r="D18" s="20">
        <v>90</v>
      </c>
      <c r="E18" s="20"/>
      <c r="F18" s="20"/>
      <c r="G18" s="20"/>
      <c r="H18" s="20"/>
      <c r="I18" s="20"/>
      <c r="J18" s="20"/>
      <c r="K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:22" x14ac:dyDescent="0.25">
      <c r="A19" s="1" t="s">
        <v>17</v>
      </c>
      <c r="B19" s="16"/>
      <c r="C19" s="20">
        <v>2</v>
      </c>
      <c r="D19" s="20">
        <v>1</v>
      </c>
      <c r="E19" s="20"/>
      <c r="F19" s="20"/>
      <c r="G19" s="20"/>
      <c r="H19" s="20"/>
      <c r="I19" s="20"/>
      <c r="J19" s="20"/>
      <c r="K19" s="20"/>
      <c r="M19" s="20"/>
      <c r="N19" s="20"/>
      <c r="O19" s="20"/>
      <c r="P19" s="20"/>
      <c r="Q19" s="20"/>
      <c r="R19" s="20"/>
      <c r="S19" s="20"/>
      <c r="T19" s="20"/>
      <c r="U19" s="20"/>
      <c r="V19" s="20"/>
    </row>
    <row r="20" spans="1:22" x14ac:dyDescent="0.25">
      <c r="A20" s="1" t="s">
        <v>18</v>
      </c>
      <c r="B20" s="16"/>
      <c r="C20" s="20">
        <v>87</v>
      </c>
      <c r="D20" s="20">
        <v>104</v>
      </c>
      <c r="E20" s="20"/>
      <c r="F20" s="20"/>
      <c r="G20" s="20"/>
      <c r="H20" s="20"/>
      <c r="I20" s="20"/>
      <c r="J20" s="20"/>
      <c r="K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:22" x14ac:dyDescent="0.25">
      <c r="A21" s="1" t="s">
        <v>19</v>
      </c>
      <c r="B21" s="16"/>
      <c r="C21" s="20">
        <v>66</v>
      </c>
      <c r="D21" s="20">
        <v>49</v>
      </c>
      <c r="E21" s="20"/>
      <c r="F21" s="20"/>
      <c r="G21" s="20"/>
      <c r="H21" s="20"/>
      <c r="I21" s="20"/>
      <c r="J21" s="20"/>
      <c r="K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:22" x14ac:dyDescent="0.25">
      <c r="A22" s="1" t="s">
        <v>20</v>
      </c>
      <c r="B22" s="16"/>
      <c r="C22" s="20">
        <v>100</v>
      </c>
      <c r="D22" s="20">
        <v>165</v>
      </c>
      <c r="E22" s="20"/>
      <c r="G22" s="20"/>
      <c r="H22" s="20"/>
      <c r="I22" s="20"/>
      <c r="J22" s="20"/>
      <c r="K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:22" x14ac:dyDescent="0.25">
      <c r="A23" s="1" t="s">
        <v>21</v>
      </c>
      <c r="B23" s="16"/>
      <c r="C23" s="20">
        <v>40</v>
      </c>
      <c r="D23" s="20">
        <v>86</v>
      </c>
      <c r="E23" s="20"/>
      <c r="F23" s="20"/>
      <c r="G23" s="20"/>
      <c r="H23" s="20"/>
      <c r="I23" s="20"/>
      <c r="J23" s="20"/>
      <c r="K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  <row r="24" spans="1:22" x14ac:dyDescent="0.25">
      <c r="A24" s="1" t="s">
        <v>22</v>
      </c>
      <c r="B24" s="16"/>
      <c r="C24" s="20">
        <v>121</v>
      </c>
      <c r="D24" s="20">
        <v>221</v>
      </c>
      <c r="E24" s="20"/>
      <c r="F24" s="20"/>
      <c r="G24" s="20"/>
      <c r="H24" s="20"/>
      <c r="I24" s="20"/>
      <c r="J24" s="20"/>
      <c r="K24" s="20"/>
      <c r="M24" s="20"/>
      <c r="N24" s="20"/>
      <c r="O24" s="20"/>
      <c r="P24" s="20"/>
      <c r="Q24" s="20"/>
      <c r="R24" s="20"/>
      <c r="S24" s="20"/>
      <c r="T24" s="20"/>
      <c r="U24" s="20"/>
      <c r="V24" s="20"/>
    </row>
    <row r="25" spans="1:22" x14ac:dyDescent="0.25">
      <c r="A25" s="1" t="s">
        <v>23</v>
      </c>
      <c r="B25" s="16"/>
      <c r="C25" s="20">
        <v>142</v>
      </c>
      <c r="D25" s="20">
        <v>228</v>
      </c>
      <c r="E25" s="20"/>
      <c r="F25" s="20"/>
      <c r="G25" s="20"/>
      <c r="H25" s="20"/>
      <c r="I25" s="20"/>
      <c r="J25" s="20"/>
      <c r="K25" s="20"/>
      <c r="M25" s="20"/>
      <c r="N25" s="20"/>
      <c r="O25" s="20"/>
      <c r="P25" s="20"/>
      <c r="Q25" s="20"/>
      <c r="R25" s="20"/>
      <c r="S25" s="20"/>
      <c r="T25" s="20"/>
      <c r="U25" s="20"/>
      <c r="V25" s="20"/>
    </row>
    <row r="26" spans="1:22" x14ac:dyDescent="0.25">
      <c r="A26" s="1" t="s">
        <v>24</v>
      </c>
      <c r="B26" s="16"/>
      <c r="C26" s="20">
        <v>36</v>
      </c>
      <c r="D26" s="20">
        <v>93</v>
      </c>
      <c r="E26" s="20">
        <v>2</v>
      </c>
      <c r="F26" s="20">
        <v>1</v>
      </c>
      <c r="G26" s="20"/>
      <c r="H26" s="20"/>
      <c r="I26" s="20"/>
      <c r="J26" s="20"/>
      <c r="K26" s="20"/>
      <c r="M26" s="20"/>
      <c r="N26" s="20"/>
      <c r="O26" s="20"/>
      <c r="P26" s="20"/>
      <c r="Q26" s="20"/>
      <c r="R26" s="20"/>
      <c r="S26" s="20"/>
      <c r="T26" s="20"/>
      <c r="U26" s="20"/>
      <c r="V26" s="20"/>
    </row>
    <row r="27" spans="1:22" x14ac:dyDescent="0.25">
      <c r="A27" s="1" t="s">
        <v>25</v>
      </c>
      <c r="B27" s="16"/>
      <c r="C27" s="20">
        <v>102</v>
      </c>
      <c r="D27" s="20">
        <v>164</v>
      </c>
      <c r="E27" s="20"/>
      <c r="F27" s="20"/>
      <c r="G27" s="20"/>
      <c r="H27" s="20"/>
      <c r="I27" s="20"/>
      <c r="J27" s="20"/>
      <c r="K27" s="20"/>
      <c r="M27" s="20"/>
      <c r="N27" s="20"/>
      <c r="O27" s="20"/>
      <c r="P27" s="20"/>
      <c r="Q27" s="20"/>
      <c r="R27" s="20"/>
      <c r="S27" s="20"/>
      <c r="T27" s="20"/>
      <c r="U27" s="20"/>
      <c r="V27" s="20"/>
    </row>
    <row r="28" spans="1:22" x14ac:dyDescent="0.25">
      <c r="A28" s="1" t="s">
        <v>26</v>
      </c>
      <c r="B28" s="16"/>
      <c r="C28" s="20">
        <v>91</v>
      </c>
      <c r="D28" s="20">
        <v>221</v>
      </c>
      <c r="E28" s="20"/>
      <c r="F28" s="20"/>
      <c r="G28" s="20"/>
      <c r="H28" s="20"/>
      <c r="I28" s="20"/>
      <c r="J28" s="20"/>
      <c r="K28" s="20"/>
      <c r="M28" s="20"/>
      <c r="N28" s="20"/>
      <c r="O28" s="20"/>
      <c r="P28" s="20"/>
      <c r="Q28" s="20"/>
      <c r="R28" s="20"/>
      <c r="S28" s="20"/>
      <c r="T28" s="20"/>
      <c r="U28" s="20"/>
      <c r="V28" s="20"/>
    </row>
    <row r="29" spans="1:22" x14ac:dyDescent="0.25">
      <c r="A29" s="1" t="s">
        <v>27</v>
      </c>
      <c r="C29" s="20">
        <v>100</v>
      </c>
      <c r="D29" s="20">
        <v>143</v>
      </c>
      <c r="E29" s="20"/>
      <c r="F29" s="20"/>
      <c r="G29" s="20"/>
      <c r="H29" s="20"/>
      <c r="I29" s="20"/>
      <c r="J29" s="20"/>
      <c r="K29" s="20"/>
      <c r="M29" s="20"/>
      <c r="N29" s="20"/>
      <c r="O29" s="20"/>
      <c r="P29" s="20"/>
      <c r="Q29" s="20"/>
      <c r="R29" s="20"/>
      <c r="S29" s="20"/>
      <c r="T29" s="20"/>
      <c r="U29" s="20"/>
      <c r="V29" s="20"/>
    </row>
    <row r="30" spans="1:22" x14ac:dyDescent="0.25">
      <c r="A30" s="1" t="s">
        <v>28</v>
      </c>
      <c r="C30" s="20">
        <v>143</v>
      </c>
      <c r="D30" s="20">
        <v>183</v>
      </c>
      <c r="E30" s="20"/>
      <c r="F30" s="20"/>
      <c r="G30" s="20"/>
      <c r="H30" s="20"/>
      <c r="I30" s="20"/>
      <c r="J30" s="20"/>
      <c r="K30" s="20"/>
      <c r="M30" s="20"/>
      <c r="N30" s="20"/>
      <c r="O30" s="20"/>
      <c r="P30" s="20"/>
      <c r="Q30" s="20"/>
      <c r="R30" s="20"/>
      <c r="S30" s="20"/>
      <c r="T30" s="20"/>
      <c r="U30" s="20"/>
      <c r="V30" s="20"/>
    </row>
    <row r="31" spans="1:22" x14ac:dyDescent="0.25">
      <c r="A31" s="1" t="s">
        <v>29</v>
      </c>
      <c r="C31" s="20">
        <v>62</v>
      </c>
      <c r="D31" s="20">
        <v>122</v>
      </c>
      <c r="E31" s="20"/>
      <c r="F31" s="20"/>
      <c r="G31" s="20"/>
      <c r="H31" s="20"/>
      <c r="I31" s="20"/>
      <c r="J31" s="20"/>
      <c r="K31" s="20"/>
      <c r="M31" s="20"/>
      <c r="N31" s="20"/>
      <c r="O31" s="20"/>
      <c r="P31" s="20"/>
      <c r="Q31" s="20"/>
      <c r="R31" s="20"/>
      <c r="S31" s="20"/>
      <c r="T31" s="20"/>
      <c r="U31" s="20"/>
      <c r="V31" s="20"/>
    </row>
    <row r="32" spans="1:22" x14ac:dyDescent="0.25">
      <c r="A32" s="1" t="s">
        <v>30</v>
      </c>
      <c r="C32" s="20">
        <v>113</v>
      </c>
      <c r="D32" s="20">
        <v>134</v>
      </c>
      <c r="E32" s="20"/>
      <c r="F32" s="20"/>
      <c r="G32" s="20">
        <v>1</v>
      </c>
      <c r="H32" s="20"/>
      <c r="I32" s="20"/>
      <c r="J32" s="20"/>
      <c r="K32" s="20"/>
      <c r="M32" s="20"/>
      <c r="N32" s="20"/>
      <c r="O32" s="20"/>
      <c r="P32" s="20"/>
      <c r="Q32" s="20"/>
      <c r="R32" s="20"/>
      <c r="S32" s="20"/>
      <c r="T32" s="20"/>
      <c r="U32" s="20"/>
      <c r="V32" s="20"/>
    </row>
    <row r="33" spans="1:110" x14ac:dyDescent="0.25">
      <c r="A33" s="1" t="s">
        <v>31</v>
      </c>
      <c r="C33" s="20">
        <v>90</v>
      </c>
      <c r="D33" s="20">
        <v>227</v>
      </c>
      <c r="E33" s="20"/>
      <c r="F33" s="20"/>
      <c r="G33" s="20"/>
      <c r="H33" s="20">
        <v>1</v>
      </c>
      <c r="I33" s="20"/>
      <c r="J33" s="20"/>
      <c r="K33" s="20"/>
      <c r="M33" s="20"/>
      <c r="N33" s="20"/>
      <c r="O33" s="20"/>
      <c r="P33" s="20"/>
      <c r="Q33" s="20"/>
      <c r="R33" s="20"/>
      <c r="S33" s="20"/>
      <c r="T33" s="20"/>
      <c r="U33" s="20"/>
      <c r="V33" s="20"/>
    </row>
    <row r="34" spans="1:110" x14ac:dyDescent="0.25">
      <c r="A34" s="1" t="s">
        <v>72</v>
      </c>
      <c r="C34" s="20">
        <v>86</v>
      </c>
      <c r="D34" s="20">
        <v>197</v>
      </c>
      <c r="E34" s="20"/>
      <c r="F34" s="20"/>
      <c r="G34" s="20"/>
      <c r="H34" s="20"/>
      <c r="I34" s="20"/>
      <c r="J34" s="20"/>
      <c r="K34" s="20"/>
      <c r="M34" s="20"/>
      <c r="N34" s="20"/>
      <c r="O34" s="20"/>
      <c r="P34" s="20"/>
      <c r="Q34" s="20"/>
      <c r="R34" s="20"/>
      <c r="S34" s="20"/>
      <c r="T34" s="20"/>
      <c r="U34" s="20"/>
      <c r="V34" s="20"/>
    </row>
    <row r="35" spans="1:110" x14ac:dyDescent="0.25">
      <c r="A35" s="1" t="s">
        <v>32</v>
      </c>
      <c r="C35" s="20">
        <v>98</v>
      </c>
      <c r="D35" s="20">
        <v>140</v>
      </c>
      <c r="E35" s="20"/>
      <c r="F35" s="20"/>
      <c r="G35" s="20"/>
      <c r="H35" s="20"/>
      <c r="I35" s="20"/>
      <c r="J35" s="20"/>
      <c r="K35" s="20"/>
      <c r="M35" s="20"/>
      <c r="N35" s="20"/>
      <c r="O35" s="20"/>
      <c r="P35" s="20"/>
      <c r="Q35" s="20"/>
      <c r="R35" s="20"/>
      <c r="S35" s="20"/>
      <c r="T35" s="20"/>
      <c r="U35" s="20"/>
      <c r="V35" s="20"/>
    </row>
    <row r="36" spans="1:110" x14ac:dyDescent="0.25">
      <c r="A36" s="1" t="s">
        <v>33</v>
      </c>
      <c r="C36" s="20">
        <v>15</v>
      </c>
      <c r="D36" s="20">
        <v>34</v>
      </c>
      <c r="E36" s="20"/>
      <c r="F36" s="20"/>
      <c r="G36" s="20"/>
      <c r="H36" s="20"/>
      <c r="I36" s="20"/>
      <c r="J36" s="20"/>
      <c r="K36" s="20"/>
      <c r="M36" s="20"/>
      <c r="N36" s="20"/>
      <c r="O36" s="20"/>
      <c r="P36" s="20"/>
      <c r="Q36" s="20"/>
      <c r="R36" s="20"/>
      <c r="S36" s="20"/>
      <c r="T36" s="20"/>
      <c r="U36" s="20"/>
      <c r="V36" s="20"/>
    </row>
    <row r="37" spans="1:110" x14ac:dyDescent="0.25">
      <c r="A37" s="1" t="s">
        <v>34</v>
      </c>
      <c r="C37" s="20">
        <v>44</v>
      </c>
      <c r="D37" s="20">
        <v>136</v>
      </c>
      <c r="E37" s="20"/>
      <c r="F37" s="20"/>
      <c r="G37" s="20"/>
      <c r="H37" s="20"/>
      <c r="I37" s="20"/>
      <c r="J37" s="20"/>
      <c r="K37" s="20"/>
      <c r="M37" s="20"/>
      <c r="N37" s="20"/>
      <c r="O37" s="20"/>
      <c r="P37" s="20"/>
      <c r="Q37" s="20"/>
      <c r="R37" s="20"/>
      <c r="S37" s="20"/>
      <c r="T37" s="20"/>
      <c r="U37" s="20"/>
      <c r="V37" s="20"/>
    </row>
    <row r="38" spans="1:110" x14ac:dyDescent="0.25">
      <c r="A38" s="1" t="s">
        <v>35</v>
      </c>
      <c r="C38" s="20">
        <v>47</v>
      </c>
      <c r="D38" s="20">
        <v>75</v>
      </c>
      <c r="E38" s="20"/>
      <c r="F38" s="20"/>
      <c r="G38" s="20"/>
      <c r="H38" s="20"/>
      <c r="I38" s="20"/>
      <c r="J38" s="20"/>
      <c r="K38" s="20"/>
      <c r="M38" s="20"/>
      <c r="N38" s="20"/>
      <c r="O38" s="20"/>
      <c r="P38" s="20"/>
      <c r="Q38" s="20"/>
      <c r="R38" s="20"/>
      <c r="S38" s="20"/>
      <c r="T38" s="20"/>
      <c r="U38" s="20"/>
      <c r="V38" s="20"/>
    </row>
    <row r="39" spans="1:110" x14ac:dyDescent="0.25">
      <c r="A39" s="1" t="s">
        <v>36</v>
      </c>
      <c r="C39" s="20">
        <v>252</v>
      </c>
      <c r="D39" s="20">
        <v>260</v>
      </c>
      <c r="E39" s="20"/>
      <c r="F39" s="20"/>
      <c r="G39" s="20"/>
      <c r="H39" s="20"/>
      <c r="I39" s="20"/>
      <c r="J39" s="20"/>
      <c r="K39" s="20"/>
      <c r="M39" s="20"/>
      <c r="N39" s="20"/>
      <c r="O39" s="20"/>
      <c r="P39" s="20"/>
      <c r="Q39" s="20"/>
      <c r="R39" s="20"/>
      <c r="S39" s="20"/>
      <c r="T39" s="20"/>
      <c r="U39" s="20"/>
      <c r="V39" s="20"/>
    </row>
    <row r="40" spans="1:110" x14ac:dyDescent="0.25">
      <c r="A40" s="1" t="s">
        <v>37</v>
      </c>
      <c r="C40" s="20">
        <v>191</v>
      </c>
      <c r="D40" s="20">
        <v>227</v>
      </c>
      <c r="E40" s="20"/>
      <c r="F40" s="20"/>
      <c r="G40" s="20"/>
      <c r="H40" s="20"/>
      <c r="I40" s="20"/>
      <c r="J40" s="20"/>
      <c r="K40" s="20"/>
      <c r="M40" s="20"/>
      <c r="N40" s="20"/>
      <c r="O40" s="20"/>
      <c r="P40" s="20"/>
      <c r="Q40" s="20"/>
      <c r="R40" s="20"/>
      <c r="S40" s="20"/>
      <c r="T40" s="20"/>
      <c r="U40" s="20"/>
      <c r="V40" s="20"/>
    </row>
    <row r="41" spans="1:110" x14ac:dyDescent="0.25">
      <c r="A41" s="1" t="s">
        <v>71</v>
      </c>
      <c r="C41" s="20">
        <v>80</v>
      </c>
      <c r="D41" s="20">
        <v>156</v>
      </c>
      <c r="E41" s="20"/>
      <c r="F41" s="20"/>
      <c r="G41" s="20"/>
      <c r="H41" s="20"/>
      <c r="I41" s="20"/>
      <c r="J41" s="20"/>
      <c r="K41" s="20"/>
      <c r="M41" s="20"/>
      <c r="N41" s="20"/>
      <c r="O41" s="20"/>
      <c r="P41" s="20"/>
      <c r="Q41" s="20"/>
      <c r="R41" s="20"/>
      <c r="S41" s="20"/>
      <c r="T41" s="20"/>
      <c r="U41" s="20"/>
      <c r="V41" s="20"/>
    </row>
    <row r="42" spans="1:110" x14ac:dyDescent="0.25">
      <c r="A42" s="1" t="s">
        <v>38</v>
      </c>
      <c r="C42" s="20">
        <v>13</v>
      </c>
      <c r="D42" s="20">
        <v>29</v>
      </c>
      <c r="E42" s="20"/>
      <c r="F42" s="20"/>
      <c r="G42" s="20"/>
      <c r="H42" s="20"/>
      <c r="I42" s="20"/>
      <c r="J42" s="20"/>
      <c r="K42" s="20"/>
      <c r="M42" s="20"/>
      <c r="N42" s="20"/>
      <c r="O42" s="20"/>
      <c r="P42" s="20"/>
      <c r="Q42" s="20"/>
      <c r="R42" s="20"/>
      <c r="S42" s="20"/>
      <c r="T42" s="20"/>
      <c r="U42" s="20"/>
      <c r="V42" s="20"/>
    </row>
    <row r="43" spans="1:110" x14ac:dyDescent="0.25">
      <c r="A43" s="1" t="s">
        <v>39</v>
      </c>
      <c r="C43" s="20">
        <v>51</v>
      </c>
      <c r="D43" s="20">
        <v>100</v>
      </c>
      <c r="E43" s="20"/>
      <c r="F43" s="20"/>
      <c r="G43" s="20"/>
      <c r="H43" s="20"/>
      <c r="I43" s="20"/>
      <c r="J43" s="20"/>
      <c r="K43" s="20"/>
      <c r="M43" s="20"/>
      <c r="N43" s="20"/>
      <c r="O43" s="20"/>
      <c r="P43" s="20"/>
      <c r="Q43" s="20"/>
      <c r="R43" s="20"/>
      <c r="S43" s="20"/>
      <c r="T43" s="20"/>
      <c r="U43" s="20"/>
      <c r="V43" s="20"/>
    </row>
    <row r="44" spans="1:110" s="7" customFormat="1" ht="18" customHeight="1" x14ac:dyDescent="0.25">
      <c r="A44" s="7" t="s">
        <v>40</v>
      </c>
      <c r="B44" s="6"/>
      <c r="C44" s="23">
        <f>SUM(C2:C43)</f>
        <v>3852</v>
      </c>
      <c r="D44" s="23">
        <f>SUM(D2:D43)</f>
        <v>5377</v>
      </c>
      <c r="E44" s="23">
        <f t="shared" ref="E44:H44" si="0">SUM(E2:E43)</f>
        <v>2</v>
      </c>
      <c r="F44" s="23">
        <f t="shared" si="0"/>
        <v>1</v>
      </c>
      <c r="G44" s="23">
        <f t="shared" si="0"/>
        <v>1</v>
      </c>
      <c r="H44" s="23">
        <f t="shared" si="0"/>
        <v>1</v>
      </c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X44" s="27"/>
      <c r="Y44" s="27"/>
      <c r="Z44" s="23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  <c r="DB44" s="27"/>
      <c r="DC44" s="27"/>
      <c r="DD44" s="27"/>
      <c r="DE44" s="27"/>
      <c r="DF44" s="27"/>
    </row>
    <row r="45" spans="1:110" x14ac:dyDescent="0.25">
      <c r="B45" s="10"/>
    </row>
    <row r="46" spans="1:110" x14ac:dyDescent="0.25">
      <c r="B46" s="11"/>
    </row>
    <row r="47" spans="1:110" x14ac:dyDescent="0.25">
      <c r="B47" s="11"/>
    </row>
    <row r="48" spans="1:110" x14ac:dyDescent="0.25">
      <c r="B48" s="11"/>
    </row>
    <row r="49" spans="2:2" x14ac:dyDescent="0.25">
      <c r="B49" s="11"/>
    </row>
    <row r="50" spans="2:2" x14ac:dyDescent="0.25">
      <c r="B50" s="11"/>
    </row>
    <row r="51" spans="2:2" x14ac:dyDescent="0.25">
      <c r="B51" s="11"/>
    </row>
    <row r="52" spans="2:2" x14ac:dyDescent="0.25">
      <c r="B52" s="11"/>
    </row>
    <row r="53" spans="2:2" x14ac:dyDescent="0.25">
      <c r="B53" s="11"/>
    </row>
    <row r="54" spans="2:2" x14ac:dyDescent="0.25">
      <c r="B54" s="11"/>
    </row>
    <row r="55" spans="2:2" x14ac:dyDescent="0.25">
      <c r="B55" s="11"/>
    </row>
    <row r="56" spans="2:2" x14ac:dyDescent="0.25">
      <c r="B56" s="11"/>
    </row>
    <row r="57" spans="2:2" x14ac:dyDescent="0.25">
      <c r="B57" s="11"/>
    </row>
    <row r="58" spans="2:2" x14ac:dyDescent="0.25">
      <c r="B58" s="11"/>
    </row>
    <row r="59" spans="2:2" x14ac:dyDescent="0.25">
      <c r="B59" s="11"/>
    </row>
    <row r="60" spans="2:2" x14ac:dyDescent="0.25">
      <c r="B60" s="11"/>
    </row>
    <row r="61" spans="2:2" x14ac:dyDescent="0.25">
      <c r="B61" s="11"/>
    </row>
    <row r="62" spans="2:2" x14ac:dyDescent="0.25">
      <c r="B62" s="11"/>
    </row>
    <row r="63" spans="2:2" x14ac:dyDescent="0.25">
      <c r="B63" s="11"/>
    </row>
    <row r="64" spans="2:2" x14ac:dyDescent="0.25">
      <c r="B64" s="11"/>
    </row>
    <row r="65" spans="2:2" x14ac:dyDescent="0.25">
      <c r="B65" s="11"/>
    </row>
    <row r="66" spans="2:2" x14ac:dyDescent="0.25">
      <c r="B66" s="11"/>
    </row>
    <row r="67" spans="2:2" x14ac:dyDescent="0.25">
      <c r="B67" s="11"/>
    </row>
    <row r="68" spans="2:2" x14ac:dyDescent="0.25">
      <c r="B68" s="11"/>
    </row>
    <row r="69" spans="2:2" x14ac:dyDescent="0.25">
      <c r="B69" s="11"/>
    </row>
    <row r="70" spans="2:2" x14ac:dyDescent="0.25">
      <c r="B70" s="11"/>
    </row>
    <row r="71" spans="2:2" x14ac:dyDescent="0.25">
      <c r="B71" s="11"/>
    </row>
    <row r="72" spans="2:2" x14ac:dyDescent="0.25">
      <c r="B72" s="11"/>
    </row>
    <row r="73" spans="2:2" x14ac:dyDescent="0.25">
      <c r="B73" s="11"/>
    </row>
    <row r="74" spans="2:2" x14ac:dyDescent="0.25">
      <c r="B74" s="11"/>
    </row>
    <row r="75" spans="2:2" x14ac:dyDescent="0.25">
      <c r="B75" s="11"/>
    </row>
    <row r="76" spans="2:2" x14ac:dyDescent="0.25">
      <c r="B76" s="11"/>
    </row>
    <row r="77" spans="2:2" x14ac:dyDescent="0.25">
      <c r="B77" s="11"/>
    </row>
    <row r="78" spans="2:2" x14ac:dyDescent="0.25">
      <c r="B78" s="11"/>
    </row>
    <row r="79" spans="2:2" x14ac:dyDescent="0.25">
      <c r="B79" s="11"/>
    </row>
    <row r="80" spans="2:2" x14ac:dyDescent="0.25">
      <c r="B80" s="11"/>
    </row>
    <row r="81" spans="2:2" x14ac:dyDescent="0.25">
      <c r="B81" s="11"/>
    </row>
    <row r="82" spans="2:2" x14ac:dyDescent="0.25">
      <c r="B82" s="11"/>
    </row>
    <row r="83" spans="2:2" x14ac:dyDescent="0.25">
      <c r="B83" s="11"/>
    </row>
    <row r="84" spans="2:2" x14ac:dyDescent="0.25">
      <c r="B84" s="11"/>
    </row>
    <row r="85" spans="2:2" x14ac:dyDescent="0.25">
      <c r="B85" s="11"/>
    </row>
    <row r="86" spans="2:2" x14ac:dyDescent="0.25">
      <c r="B86" s="11"/>
    </row>
    <row r="87" spans="2:2" x14ac:dyDescent="0.25">
      <c r="B87" s="11"/>
    </row>
    <row r="88" spans="2:2" x14ac:dyDescent="0.25">
      <c r="B88" s="11"/>
    </row>
    <row r="89" spans="2:2" x14ac:dyDescent="0.25">
      <c r="B89" s="11"/>
    </row>
    <row r="90" spans="2:2" x14ac:dyDescent="0.25">
      <c r="B90" s="11"/>
    </row>
    <row r="91" spans="2:2" x14ac:dyDescent="0.25">
      <c r="B91" s="11"/>
    </row>
    <row r="92" spans="2:2" x14ac:dyDescent="0.25">
      <c r="B92" s="11"/>
    </row>
    <row r="93" spans="2:2" x14ac:dyDescent="0.25">
      <c r="B93" s="11"/>
    </row>
    <row r="94" spans="2:2" x14ac:dyDescent="0.25">
      <c r="B94" s="11"/>
    </row>
    <row r="95" spans="2:2" x14ac:dyDescent="0.25">
      <c r="B95" s="11"/>
    </row>
    <row r="96" spans="2:2" x14ac:dyDescent="0.25">
      <c r="B96" s="11"/>
    </row>
    <row r="97" spans="2:2" x14ac:dyDescent="0.25">
      <c r="B97" s="11"/>
    </row>
    <row r="98" spans="2:2" x14ac:dyDescent="0.25">
      <c r="B98" s="11"/>
    </row>
    <row r="99" spans="2:2" x14ac:dyDescent="0.25">
      <c r="B99" s="11"/>
    </row>
    <row r="100" spans="2:2" x14ac:dyDescent="0.25">
      <c r="B100" s="11"/>
    </row>
    <row r="101" spans="2:2" x14ac:dyDescent="0.25">
      <c r="B101" s="11"/>
    </row>
    <row r="102" spans="2:2" x14ac:dyDescent="0.25">
      <c r="B102" s="11"/>
    </row>
    <row r="103" spans="2:2" x14ac:dyDescent="0.25">
      <c r="B103" s="11"/>
    </row>
    <row r="104" spans="2:2" x14ac:dyDescent="0.25">
      <c r="B104" s="11"/>
    </row>
    <row r="105" spans="2:2" x14ac:dyDescent="0.25">
      <c r="B105" s="11"/>
    </row>
    <row r="106" spans="2:2" x14ac:dyDescent="0.25">
      <c r="B106" s="11"/>
    </row>
    <row r="107" spans="2:2" x14ac:dyDescent="0.25">
      <c r="B107" s="11"/>
    </row>
    <row r="108" spans="2:2" x14ac:dyDescent="0.25">
      <c r="B108" s="11"/>
    </row>
    <row r="109" spans="2:2" x14ac:dyDescent="0.25">
      <c r="B109" s="11"/>
    </row>
    <row r="110" spans="2:2" x14ac:dyDescent="0.25">
      <c r="B110" s="11"/>
    </row>
    <row r="111" spans="2:2" x14ac:dyDescent="0.25">
      <c r="B111" s="11"/>
    </row>
    <row r="112" spans="2:2" x14ac:dyDescent="0.25">
      <c r="B112" s="11"/>
    </row>
    <row r="113" spans="2:2" x14ac:dyDescent="0.25">
      <c r="B113" s="11"/>
    </row>
    <row r="114" spans="2:2" x14ac:dyDescent="0.25">
      <c r="B114" s="11"/>
    </row>
    <row r="115" spans="2:2" x14ac:dyDescent="0.25">
      <c r="B115" s="11"/>
    </row>
    <row r="116" spans="2:2" x14ac:dyDescent="0.25">
      <c r="B116" s="11"/>
    </row>
    <row r="117" spans="2:2" x14ac:dyDescent="0.25">
      <c r="B117" s="11"/>
    </row>
    <row r="118" spans="2:2" x14ac:dyDescent="0.25">
      <c r="B118" s="11"/>
    </row>
    <row r="119" spans="2:2" x14ac:dyDescent="0.25">
      <c r="B119" s="11"/>
    </row>
    <row r="120" spans="2:2" x14ac:dyDescent="0.25">
      <c r="B120" s="11"/>
    </row>
    <row r="121" spans="2:2" x14ac:dyDescent="0.25">
      <c r="B121" s="11"/>
    </row>
    <row r="122" spans="2:2" x14ac:dyDescent="0.25">
      <c r="B122" s="11"/>
    </row>
    <row r="123" spans="2:2" x14ac:dyDescent="0.25">
      <c r="B123" s="11"/>
    </row>
    <row r="124" spans="2:2" x14ac:dyDescent="0.25">
      <c r="B124" s="11"/>
    </row>
    <row r="125" spans="2:2" x14ac:dyDescent="0.25">
      <c r="B125" s="11"/>
    </row>
    <row r="126" spans="2:2" x14ac:dyDescent="0.25">
      <c r="B126" s="11"/>
    </row>
    <row r="127" spans="2:2" x14ac:dyDescent="0.25">
      <c r="B127" s="11"/>
    </row>
    <row r="128" spans="2:2" x14ac:dyDescent="0.25">
      <c r="B128" s="11"/>
    </row>
    <row r="129" spans="2:2" x14ac:dyDescent="0.25">
      <c r="B129" s="11"/>
    </row>
    <row r="130" spans="2:2" x14ac:dyDescent="0.25">
      <c r="B130" s="11"/>
    </row>
    <row r="131" spans="2:2" x14ac:dyDescent="0.25">
      <c r="B131" s="11"/>
    </row>
    <row r="132" spans="2:2" x14ac:dyDescent="0.25">
      <c r="B132" s="11"/>
    </row>
    <row r="133" spans="2:2" x14ac:dyDescent="0.25">
      <c r="B133" s="11"/>
    </row>
    <row r="134" spans="2:2" x14ac:dyDescent="0.25">
      <c r="B134" s="11"/>
    </row>
    <row r="135" spans="2:2" x14ac:dyDescent="0.25">
      <c r="B135" s="11"/>
    </row>
    <row r="136" spans="2:2" x14ac:dyDescent="0.25">
      <c r="B136" s="11"/>
    </row>
    <row r="137" spans="2:2" x14ac:dyDescent="0.25">
      <c r="B137" s="11"/>
    </row>
    <row r="138" spans="2:2" x14ac:dyDescent="0.25">
      <c r="B138" s="11"/>
    </row>
    <row r="139" spans="2:2" x14ac:dyDescent="0.25">
      <c r="B139" s="11"/>
    </row>
    <row r="140" spans="2:2" x14ac:dyDescent="0.25">
      <c r="B140" s="11"/>
    </row>
    <row r="141" spans="2:2" x14ac:dyDescent="0.25">
      <c r="B141" s="11"/>
    </row>
    <row r="142" spans="2:2" x14ac:dyDescent="0.25">
      <c r="B142" s="11"/>
    </row>
    <row r="143" spans="2:2" x14ac:dyDescent="0.25">
      <c r="B143" s="11"/>
    </row>
    <row r="144" spans="2:2" x14ac:dyDescent="0.25">
      <c r="B144" s="11"/>
    </row>
    <row r="145" spans="2:2" x14ac:dyDescent="0.25">
      <c r="B145" s="11"/>
    </row>
    <row r="146" spans="2:2" x14ac:dyDescent="0.25">
      <c r="B146" s="11"/>
    </row>
    <row r="147" spans="2:2" x14ac:dyDescent="0.25">
      <c r="B147" s="11"/>
    </row>
    <row r="148" spans="2:2" x14ac:dyDescent="0.25">
      <c r="B148" s="11"/>
    </row>
    <row r="149" spans="2:2" x14ac:dyDescent="0.25">
      <c r="B149" s="11"/>
    </row>
    <row r="150" spans="2:2" x14ac:dyDescent="0.25">
      <c r="B150" s="11"/>
    </row>
    <row r="151" spans="2:2" x14ac:dyDescent="0.25">
      <c r="B151" s="11"/>
    </row>
    <row r="152" spans="2:2" x14ac:dyDescent="0.25">
      <c r="B152" s="11"/>
    </row>
    <row r="153" spans="2:2" x14ac:dyDescent="0.25">
      <c r="B153" s="11"/>
    </row>
    <row r="154" spans="2:2" x14ac:dyDescent="0.25">
      <c r="B154" s="11"/>
    </row>
    <row r="155" spans="2:2" x14ac:dyDescent="0.25">
      <c r="B155" s="11"/>
    </row>
    <row r="156" spans="2:2" x14ac:dyDescent="0.25">
      <c r="B156" s="11"/>
    </row>
    <row r="157" spans="2:2" x14ac:dyDescent="0.25">
      <c r="B157" s="11"/>
    </row>
    <row r="158" spans="2:2" x14ac:dyDescent="0.25">
      <c r="B158" s="11"/>
    </row>
    <row r="159" spans="2:2" x14ac:dyDescent="0.25">
      <c r="B159" s="11"/>
    </row>
    <row r="160" spans="2:2" x14ac:dyDescent="0.25">
      <c r="B160" s="11"/>
    </row>
    <row r="161" spans="2:2" x14ac:dyDescent="0.25">
      <c r="B161" s="11"/>
    </row>
    <row r="162" spans="2:2" x14ac:dyDescent="0.25">
      <c r="B162" s="11"/>
    </row>
    <row r="163" spans="2:2" x14ac:dyDescent="0.25">
      <c r="B163" s="11"/>
    </row>
    <row r="164" spans="2:2" x14ac:dyDescent="0.25">
      <c r="B164" s="11"/>
    </row>
    <row r="165" spans="2:2" x14ac:dyDescent="0.25">
      <c r="B165" s="11"/>
    </row>
    <row r="166" spans="2:2" x14ac:dyDescent="0.25">
      <c r="B166" s="11"/>
    </row>
    <row r="167" spans="2:2" x14ac:dyDescent="0.25">
      <c r="B167" s="11"/>
    </row>
    <row r="168" spans="2:2" x14ac:dyDescent="0.25">
      <c r="B168" s="11"/>
    </row>
    <row r="169" spans="2:2" x14ac:dyDescent="0.25">
      <c r="B169" s="11"/>
    </row>
    <row r="170" spans="2:2" x14ac:dyDescent="0.25">
      <c r="B170" s="11"/>
    </row>
    <row r="171" spans="2:2" x14ac:dyDescent="0.25">
      <c r="B171" s="11"/>
    </row>
    <row r="172" spans="2:2" x14ac:dyDescent="0.25">
      <c r="B172" s="11"/>
    </row>
    <row r="173" spans="2:2" x14ac:dyDescent="0.25">
      <c r="B173" s="11"/>
    </row>
    <row r="174" spans="2:2" x14ac:dyDescent="0.25">
      <c r="B174" s="11"/>
    </row>
    <row r="175" spans="2:2" x14ac:dyDescent="0.25">
      <c r="B175" s="11"/>
    </row>
    <row r="176" spans="2:2" x14ac:dyDescent="0.25">
      <c r="B176" s="11"/>
    </row>
    <row r="177" spans="2:2" x14ac:dyDescent="0.25">
      <c r="B177" s="11"/>
    </row>
    <row r="178" spans="2:2" x14ac:dyDescent="0.25">
      <c r="B178" s="11"/>
    </row>
    <row r="179" spans="2:2" x14ac:dyDescent="0.25">
      <c r="B179" s="11"/>
    </row>
    <row r="180" spans="2:2" x14ac:dyDescent="0.25">
      <c r="B180" s="11"/>
    </row>
    <row r="181" spans="2:2" x14ac:dyDescent="0.25">
      <c r="B181" s="11"/>
    </row>
    <row r="182" spans="2:2" x14ac:dyDescent="0.25">
      <c r="B182" s="11"/>
    </row>
    <row r="183" spans="2:2" x14ac:dyDescent="0.25">
      <c r="B183" s="11"/>
    </row>
    <row r="184" spans="2:2" x14ac:dyDescent="0.25">
      <c r="B184" s="11"/>
    </row>
    <row r="185" spans="2:2" x14ac:dyDescent="0.25">
      <c r="B185" s="11"/>
    </row>
    <row r="186" spans="2:2" x14ac:dyDescent="0.25">
      <c r="B186" s="11"/>
    </row>
    <row r="187" spans="2:2" x14ac:dyDescent="0.25">
      <c r="B187" s="11"/>
    </row>
    <row r="188" spans="2:2" x14ac:dyDescent="0.25">
      <c r="B188" s="11"/>
    </row>
    <row r="189" spans="2:2" x14ac:dyDescent="0.25">
      <c r="B189" s="11"/>
    </row>
    <row r="190" spans="2:2" x14ac:dyDescent="0.25">
      <c r="B190" s="11"/>
    </row>
    <row r="191" spans="2:2" x14ac:dyDescent="0.25">
      <c r="B191" s="11"/>
    </row>
    <row r="192" spans="2:2" x14ac:dyDescent="0.25">
      <c r="B192" s="11"/>
    </row>
    <row r="193" spans="2:2" x14ac:dyDescent="0.25">
      <c r="B193" s="11"/>
    </row>
    <row r="194" spans="2:2" x14ac:dyDescent="0.25">
      <c r="B194" s="11"/>
    </row>
    <row r="195" spans="2:2" x14ac:dyDescent="0.25">
      <c r="B195" s="11"/>
    </row>
    <row r="196" spans="2:2" x14ac:dyDescent="0.25">
      <c r="B196" s="11"/>
    </row>
    <row r="197" spans="2:2" x14ac:dyDescent="0.25">
      <c r="B197" s="11"/>
    </row>
    <row r="198" spans="2:2" x14ac:dyDescent="0.25">
      <c r="B198" s="11"/>
    </row>
  </sheetData>
  <printOptions gridLines="1"/>
  <pageMargins left="0.7" right="0.7" top="0.75" bottom="0.75" header="0.3" footer="0.3"/>
  <pageSetup paperSize="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K45"/>
  <sheetViews>
    <sheetView workbookViewId="0">
      <pane ySplit="1" topLeftCell="A2" activePane="bottomLeft" state="frozen"/>
      <selection pane="bottomLeft" activeCell="S1" sqref="S1"/>
    </sheetView>
  </sheetViews>
  <sheetFormatPr defaultRowHeight="15" x14ac:dyDescent="0.25"/>
  <cols>
    <col min="1" max="1" width="24.140625" style="1" customWidth="1"/>
    <col min="2" max="2" width="17.85546875" style="11" customWidth="1"/>
    <col min="3" max="3" width="6.140625" style="1" customWidth="1"/>
    <col min="4" max="4" width="6.5703125" style="1" customWidth="1"/>
    <col min="5" max="5" width="6.28515625" style="1" customWidth="1"/>
    <col min="6" max="6" width="5.7109375" style="1" customWidth="1"/>
    <col min="7" max="10" width="3.42578125" style="1" customWidth="1"/>
    <col min="11" max="11" width="3.85546875" style="1" customWidth="1"/>
    <col min="12" max="16" width="3.42578125" style="1" customWidth="1"/>
    <col min="17" max="17" width="4.7109375" style="1" customWidth="1"/>
    <col min="18" max="18" width="3.42578125" style="1" customWidth="1"/>
    <col min="19" max="20" width="3.7109375" style="1" customWidth="1"/>
    <col min="21" max="21" width="3.5703125" style="1" customWidth="1"/>
    <col min="22" max="22" width="4.140625" style="1" customWidth="1"/>
    <col min="23" max="23" width="3.28515625" style="1" customWidth="1"/>
    <col min="24" max="24" width="3.140625" style="1" customWidth="1"/>
    <col min="25" max="25" width="3.85546875" style="1" customWidth="1"/>
    <col min="26" max="26" width="4.28515625" style="1" customWidth="1"/>
    <col min="27" max="28" width="9.140625" style="1" customWidth="1"/>
    <col min="29" max="16384" width="9.140625" style="1"/>
  </cols>
  <sheetData>
    <row r="1" spans="1:37" s="2" customFormat="1" ht="231.75" customHeight="1" thickBot="1" x14ac:dyDescent="0.35">
      <c r="A1" s="8" t="s">
        <v>79</v>
      </c>
      <c r="B1" s="33" t="s">
        <v>50</v>
      </c>
      <c r="C1" s="3" t="s">
        <v>75</v>
      </c>
      <c r="D1" s="13" t="s">
        <v>76</v>
      </c>
      <c r="E1" s="13" t="s">
        <v>77</v>
      </c>
      <c r="F1" s="13" t="s">
        <v>78</v>
      </c>
      <c r="G1" s="14" t="s">
        <v>92</v>
      </c>
      <c r="H1" s="14" t="s">
        <v>109</v>
      </c>
      <c r="I1" s="14" t="s">
        <v>114</v>
      </c>
      <c r="J1" s="14" t="s">
        <v>117</v>
      </c>
      <c r="K1" s="14" t="s">
        <v>98</v>
      </c>
      <c r="L1" s="14" t="s">
        <v>140</v>
      </c>
      <c r="M1" s="14" t="s">
        <v>141</v>
      </c>
      <c r="N1" s="14" t="s">
        <v>142</v>
      </c>
      <c r="O1" s="14" t="s">
        <v>151</v>
      </c>
      <c r="P1" s="14" t="s">
        <v>152</v>
      </c>
      <c r="Q1" s="14" t="s">
        <v>161</v>
      </c>
      <c r="R1" s="13" t="s">
        <v>165</v>
      </c>
      <c r="S1" s="13" t="s">
        <v>169</v>
      </c>
      <c r="T1" s="13" t="s">
        <v>170</v>
      </c>
      <c r="U1" s="13" t="s">
        <v>171</v>
      </c>
      <c r="V1" s="13" t="s">
        <v>177</v>
      </c>
      <c r="W1" s="13" t="s">
        <v>185</v>
      </c>
      <c r="X1" s="13" t="s">
        <v>186</v>
      </c>
      <c r="Y1" s="13" t="s">
        <v>193</v>
      </c>
      <c r="Z1" s="13" t="s">
        <v>194</v>
      </c>
      <c r="AA1" s="13" t="s">
        <v>205</v>
      </c>
      <c r="AB1" s="13" t="s">
        <v>208</v>
      </c>
      <c r="AC1" s="13" t="s">
        <v>209</v>
      </c>
      <c r="AD1" s="13" t="s">
        <v>217</v>
      </c>
      <c r="AE1" s="13" t="s">
        <v>199</v>
      </c>
      <c r="AF1" s="13" t="s">
        <v>98</v>
      </c>
      <c r="AG1" s="13" t="s">
        <v>182</v>
      </c>
      <c r="AH1" s="13" t="s">
        <v>249</v>
      </c>
      <c r="AI1" s="13" t="s">
        <v>268</v>
      </c>
      <c r="AJ1" s="13"/>
      <c r="AK1" s="13"/>
    </row>
    <row r="2" spans="1:37" ht="15.75" thickTop="1" x14ac:dyDescent="0.25">
      <c r="A2" s="1" t="s">
        <v>0</v>
      </c>
      <c r="B2" s="4"/>
      <c r="C2" s="20">
        <v>62</v>
      </c>
      <c r="D2" s="20">
        <v>31</v>
      </c>
      <c r="E2" s="20">
        <v>96</v>
      </c>
      <c r="F2" s="20">
        <v>66</v>
      </c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37" x14ac:dyDescent="0.25">
      <c r="A3" s="1" t="s">
        <v>2</v>
      </c>
      <c r="B3" s="4"/>
      <c r="C3" s="20">
        <v>106</v>
      </c>
      <c r="D3" s="20">
        <v>54</v>
      </c>
      <c r="E3" s="20">
        <v>163</v>
      </c>
      <c r="F3" s="20">
        <v>102</v>
      </c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37" x14ac:dyDescent="0.25">
      <c r="A4" s="1" t="s">
        <v>1</v>
      </c>
      <c r="B4" s="4"/>
      <c r="C4" s="20">
        <v>63</v>
      </c>
      <c r="D4" s="20">
        <v>25</v>
      </c>
      <c r="E4" s="20">
        <v>116</v>
      </c>
      <c r="F4" s="20">
        <v>84</v>
      </c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37" x14ac:dyDescent="0.25">
      <c r="A5" s="1" t="s">
        <v>3</v>
      </c>
      <c r="B5" s="4"/>
      <c r="C5" s="20">
        <v>251</v>
      </c>
      <c r="D5" s="20">
        <v>138</v>
      </c>
      <c r="E5" s="20">
        <v>288</v>
      </c>
      <c r="F5" s="20">
        <v>221</v>
      </c>
      <c r="G5" s="20">
        <v>1</v>
      </c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37" x14ac:dyDescent="0.25">
      <c r="A6" s="1" t="s">
        <v>4</v>
      </c>
      <c r="B6" s="4"/>
      <c r="C6" s="20">
        <v>87</v>
      </c>
      <c r="D6" s="20">
        <v>50</v>
      </c>
      <c r="E6" s="20">
        <v>69</v>
      </c>
      <c r="F6" s="20">
        <v>50</v>
      </c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37" x14ac:dyDescent="0.25">
      <c r="A7" s="1" t="s">
        <v>5</v>
      </c>
      <c r="B7" s="4"/>
      <c r="C7" s="20">
        <v>159</v>
      </c>
      <c r="D7" s="20">
        <v>106</v>
      </c>
      <c r="E7" s="20">
        <v>123</v>
      </c>
      <c r="F7" s="20">
        <v>95</v>
      </c>
      <c r="G7" s="20"/>
      <c r="H7" s="20">
        <v>1</v>
      </c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37" x14ac:dyDescent="0.25">
      <c r="A8" s="1" t="s">
        <v>6</v>
      </c>
      <c r="B8" s="4"/>
      <c r="C8" s="20">
        <v>270</v>
      </c>
      <c r="D8" s="20">
        <v>138</v>
      </c>
      <c r="E8" s="20">
        <v>238</v>
      </c>
      <c r="F8" s="20">
        <v>135</v>
      </c>
      <c r="G8" s="20"/>
      <c r="H8" s="20"/>
      <c r="I8" s="20">
        <v>1</v>
      </c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37" x14ac:dyDescent="0.25">
      <c r="A9" s="1" t="s">
        <v>7</v>
      </c>
      <c r="B9" s="4"/>
      <c r="C9" s="20">
        <v>96</v>
      </c>
      <c r="D9" s="20">
        <v>62</v>
      </c>
      <c r="E9" s="20">
        <v>83</v>
      </c>
      <c r="F9" s="20">
        <v>42</v>
      </c>
      <c r="G9" s="20"/>
      <c r="H9" s="20"/>
      <c r="I9" s="20"/>
      <c r="J9" s="20">
        <v>1</v>
      </c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37" x14ac:dyDescent="0.25">
      <c r="A10" s="1" t="s">
        <v>8</v>
      </c>
      <c r="B10" s="4"/>
      <c r="C10" s="20">
        <v>170</v>
      </c>
      <c r="D10" s="20">
        <v>90</v>
      </c>
      <c r="E10" s="20">
        <v>168</v>
      </c>
      <c r="F10" s="20">
        <v>110</v>
      </c>
      <c r="G10" s="20"/>
      <c r="H10" s="20"/>
      <c r="I10" s="20"/>
      <c r="J10" s="20"/>
      <c r="K10" s="20">
        <v>1</v>
      </c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37" x14ac:dyDescent="0.25">
      <c r="A11" s="1" t="s">
        <v>9</v>
      </c>
      <c r="B11" s="4"/>
      <c r="C11" s="20">
        <v>209</v>
      </c>
      <c r="D11" s="20">
        <v>115</v>
      </c>
      <c r="E11" s="20">
        <v>186</v>
      </c>
      <c r="F11" s="20">
        <v>113</v>
      </c>
      <c r="G11" s="20"/>
      <c r="H11" s="20"/>
      <c r="I11" s="20"/>
      <c r="J11" s="20"/>
      <c r="K11" s="20"/>
      <c r="L11" s="20">
        <v>1</v>
      </c>
      <c r="M11" s="20">
        <v>1</v>
      </c>
      <c r="N11" s="20">
        <v>1</v>
      </c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37" x14ac:dyDescent="0.25">
      <c r="A12" s="1" t="s">
        <v>10</v>
      </c>
      <c r="B12" s="4"/>
      <c r="C12" s="20">
        <v>27</v>
      </c>
      <c r="D12" s="20">
        <v>27</v>
      </c>
      <c r="E12" s="20">
        <v>6</v>
      </c>
      <c r="F12" s="20">
        <v>7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37" x14ac:dyDescent="0.25">
      <c r="A13" s="1" t="s">
        <v>11</v>
      </c>
      <c r="B13" s="4"/>
      <c r="C13" s="20">
        <v>202</v>
      </c>
      <c r="D13" s="20">
        <v>91</v>
      </c>
      <c r="E13" s="20">
        <v>240</v>
      </c>
      <c r="F13" s="20">
        <v>138</v>
      </c>
      <c r="G13" s="20"/>
      <c r="H13" s="20"/>
      <c r="I13" s="20"/>
      <c r="J13" s="20"/>
      <c r="K13" s="20">
        <v>1</v>
      </c>
      <c r="L13" s="20"/>
      <c r="M13" s="20"/>
      <c r="N13" s="20"/>
      <c r="O13" s="20">
        <v>1</v>
      </c>
      <c r="P13" s="20">
        <v>1</v>
      </c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37" x14ac:dyDescent="0.25">
      <c r="A14" s="1" t="s">
        <v>12</v>
      </c>
      <c r="B14" s="4"/>
      <c r="C14" s="20">
        <v>123</v>
      </c>
      <c r="D14" s="20">
        <v>43</v>
      </c>
      <c r="E14" s="20">
        <v>167</v>
      </c>
      <c r="F14" s="20">
        <v>115</v>
      </c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37" x14ac:dyDescent="0.25">
      <c r="A15" s="1" t="s">
        <v>13</v>
      </c>
      <c r="B15" s="4"/>
      <c r="C15" s="20">
        <v>184</v>
      </c>
      <c r="D15" s="20">
        <v>72</v>
      </c>
      <c r="E15" s="20">
        <v>189</v>
      </c>
      <c r="F15" s="20">
        <v>102</v>
      </c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>
        <v>1</v>
      </c>
      <c r="R15" s="20"/>
      <c r="S15" s="20"/>
      <c r="T15" s="20"/>
      <c r="U15" s="20"/>
      <c r="V15" s="20"/>
      <c r="W15" s="20"/>
      <c r="X15" s="20"/>
      <c r="Y15" s="20"/>
      <c r="Z15" s="20"/>
    </row>
    <row r="16" spans="1:37" x14ac:dyDescent="0.25">
      <c r="A16" s="1" t="s">
        <v>14</v>
      </c>
      <c r="B16" s="4"/>
      <c r="C16" s="20">
        <v>47</v>
      </c>
      <c r="D16" s="20">
        <v>25</v>
      </c>
      <c r="E16" s="20">
        <v>52</v>
      </c>
      <c r="F16" s="20">
        <v>29</v>
      </c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32" x14ac:dyDescent="0.25">
      <c r="A17" s="1" t="s">
        <v>15</v>
      </c>
      <c r="B17" s="4"/>
      <c r="C17" s="20">
        <v>86</v>
      </c>
      <c r="D17" s="20">
        <v>38</v>
      </c>
      <c r="E17" s="20">
        <v>144</v>
      </c>
      <c r="F17" s="20">
        <v>104</v>
      </c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>
        <v>1</v>
      </c>
      <c r="S17" s="20"/>
      <c r="T17" s="20"/>
      <c r="U17" s="20"/>
      <c r="V17" s="20"/>
      <c r="W17" s="20"/>
      <c r="X17" s="20"/>
      <c r="Y17" s="20"/>
      <c r="Z17" s="20"/>
    </row>
    <row r="18" spans="1:32" x14ac:dyDescent="0.25">
      <c r="A18" s="1" t="s">
        <v>16</v>
      </c>
      <c r="B18" s="4"/>
      <c r="C18" s="20">
        <v>99</v>
      </c>
      <c r="D18" s="20">
        <v>51</v>
      </c>
      <c r="E18" s="20">
        <v>107</v>
      </c>
      <c r="F18" s="20">
        <v>82</v>
      </c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>
        <v>1</v>
      </c>
      <c r="T18" s="20"/>
      <c r="U18" s="20"/>
      <c r="V18" s="20"/>
      <c r="W18" s="20"/>
      <c r="X18" s="20"/>
      <c r="Y18" s="20"/>
      <c r="Z18" s="20"/>
    </row>
    <row r="19" spans="1:32" x14ac:dyDescent="0.25">
      <c r="A19" s="1" t="s">
        <v>17</v>
      </c>
      <c r="B19" s="4"/>
      <c r="C19" s="20">
        <v>1</v>
      </c>
      <c r="D19" s="20">
        <v>2</v>
      </c>
      <c r="E19" s="20">
        <v>2</v>
      </c>
      <c r="F19" s="20">
        <v>2</v>
      </c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32" x14ac:dyDescent="0.25">
      <c r="A20" s="1" t="s">
        <v>18</v>
      </c>
      <c r="B20" s="4"/>
      <c r="C20" s="20">
        <v>86</v>
      </c>
      <c r="D20" s="20">
        <v>58</v>
      </c>
      <c r="E20" s="20">
        <v>141</v>
      </c>
      <c r="F20" s="20">
        <v>102</v>
      </c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>
        <v>1</v>
      </c>
      <c r="U20" s="20"/>
      <c r="V20" s="20"/>
      <c r="W20" s="20"/>
      <c r="X20" s="20"/>
      <c r="Y20" s="20"/>
      <c r="Z20" s="20"/>
    </row>
    <row r="21" spans="1:32" x14ac:dyDescent="0.25">
      <c r="A21" s="1" t="s">
        <v>19</v>
      </c>
      <c r="B21" s="4"/>
      <c r="C21" s="20">
        <v>65</v>
      </c>
      <c r="D21" s="20">
        <v>55</v>
      </c>
      <c r="E21" s="20">
        <v>57</v>
      </c>
      <c r="F21" s="20">
        <v>44</v>
      </c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>
        <v>1</v>
      </c>
      <c r="V21" s="20"/>
      <c r="W21" s="20"/>
      <c r="X21" s="20"/>
      <c r="Y21" s="20"/>
      <c r="Z21" s="20"/>
    </row>
    <row r="22" spans="1:32" x14ac:dyDescent="0.25">
      <c r="A22" s="1" t="s">
        <v>20</v>
      </c>
      <c r="B22" s="4"/>
      <c r="C22" s="20">
        <v>123</v>
      </c>
      <c r="D22" s="20">
        <v>46</v>
      </c>
      <c r="E22" s="20">
        <v>211</v>
      </c>
      <c r="F22" s="20">
        <v>137</v>
      </c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32" x14ac:dyDescent="0.25">
      <c r="A23" s="1" t="s">
        <v>21</v>
      </c>
      <c r="B23" s="4"/>
      <c r="C23" s="20">
        <v>58</v>
      </c>
      <c r="D23" s="20">
        <v>26</v>
      </c>
      <c r="E23" s="20">
        <v>90</v>
      </c>
      <c r="F23" s="20">
        <v>72</v>
      </c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>
        <v>1</v>
      </c>
      <c r="W23" s="20"/>
      <c r="X23" s="20"/>
      <c r="Y23" s="20"/>
      <c r="Z23" s="20"/>
    </row>
    <row r="24" spans="1:32" x14ac:dyDescent="0.25">
      <c r="A24" s="1" t="s">
        <v>22</v>
      </c>
      <c r="B24" s="4"/>
      <c r="C24" s="20">
        <v>163</v>
      </c>
      <c r="D24" s="20">
        <v>71</v>
      </c>
      <c r="E24" s="20">
        <v>305</v>
      </c>
      <c r="F24" s="20">
        <v>191</v>
      </c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>
        <v>1</v>
      </c>
      <c r="X24" s="20">
        <v>1</v>
      </c>
      <c r="Y24" s="20"/>
      <c r="Z24" s="20"/>
    </row>
    <row r="25" spans="1:32" x14ac:dyDescent="0.25">
      <c r="A25" s="1" t="s">
        <v>23</v>
      </c>
      <c r="B25" s="4"/>
      <c r="C25" s="20">
        <v>173</v>
      </c>
      <c r="D25" s="20">
        <v>81</v>
      </c>
      <c r="E25" s="20">
        <v>295</v>
      </c>
      <c r="F25" s="20">
        <v>201</v>
      </c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>
        <v>1</v>
      </c>
      <c r="Z25" s="20">
        <v>1</v>
      </c>
    </row>
    <row r="26" spans="1:32" x14ac:dyDescent="0.25">
      <c r="A26" s="1" t="s">
        <v>24</v>
      </c>
      <c r="B26" s="4"/>
      <c r="C26" s="20">
        <v>54</v>
      </c>
      <c r="D26" s="20">
        <v>31</v>
      </c>
      <c r="E26" s="20">
        <v>106</v>
      </c>
      <c r="F26" s="20">
        <v>74</v>
      </c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1">
        <v>2</v>
      </c>
      <c r="AB26" s="1">
        <v>1</v>
      </c>
      <c r="AC26" s="1">
        <v>1</v>
      </c>
    </row>
    <row r="27" spans="1:32" x14ac:dyDescent="0.25">
      <c r="A27" s="1" t="s">
        <v>25</v>
      </c>
      <c r="B27" s="4"/>
      <c r="C27" s="20">
        <v>134</v>
      </c>
      <c r="D27" s="20">
        <v>72</v>
      </c>
      <c r="E27" s="20">
        <v>203</v>
      </c>
      <c r="F27" s="20">
        <v>138</v>
      </c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32" x14ac:dyDescent="0.25">
      <c r="A28" s="1" t="s">
        <v>26</v>
      </c>
      <c r="B28" s="4"/>
      <c r="C28" s="20">
        <v>119</v>
      </c>
      <c r="D28" s="20">
        <v>54</v>
      </c>
      <c r="E28" s="20">
        <v>273</v>
      </c>
      <c r="F28" s="20">
        <v>184</v>
      </c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32" x14ac:dyDescent="0.25">
      <c r="A29" s="1" t="s">
        <v>27</v>
      </c>
      <c r="B29" s="4"/>
      <c r="C29" s="20">
        <v>134</v>
      </c>
      <c r="D29" s="20">
        <v>50</v>
      </c>
      <c r="E29" s="20">
        <v>196</v>
      </c>
      <c r="F29" s="20">
        <v>112</v>
      </c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D29" s="1">
        <v>1</v>
      </c>
    </row>
    <row r="30" spans="1:32" x14ac:dyDescent="0.25">
      <c r="A30" s="1" t="s">
        <v>28</v>
      </c>
      <c r="B30" s="4"/>
      <c r="C30" s="20">
        <v>167</v>
      </c>
      <c r="D30" s="20">
        <v>67</v>
      </c>
      <c r="E30" s="20">
        <v>230</v>
      </c>
      <c r="F30" s="20">
        <v>200</v>
      </c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32" x14ac:dyDescent="0.25">
      <c r="A31" s="1" t="s">
        <v>29</v>
      </c>
      <c r="B31" s="4"/>
      <c r="C31" s="20">
        <v>80</v>
      </c>
      <c r="D31" s="20">
        <v>35</v>
      </c>
      <c r="E31" s="20">
        <v>138</v>
      </c>
      <c r="F31" s="20">
        <v>109</v>
      </c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32" x14ac:dyDescent="0.25">
      <c r="A32" s="1" t="s">
        <v>30</v>
      </c>
      <c r="B32" s="4"/>
      <c r="C32" s="20">
        <v>129</v>
      </c>
      <c r="D32" s="20">
        <v>59</v>
      </c>
      <c r="E32" s="20">
        <v>191</v>
      </c>
      <c r="F32" s="20">
        <v>122</v>
      </c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E32" s="1">
        <v>2</v>
      </c>
      <c r="AF32" s="1">
        <v>1</v>
      </c>
    </row>
    <row r="33" spans="1:35" x14ac:dyDescent="0.25">
      <c r="A33" s="1" t="s">
        <v>31</v>
      </c>
      <c r="B33" s="4"/>
      <c r="C33" s="20">
        <v>137</v>
      </c>
      <c r="D33" s="20">
        <v>48</v>
      </c>
      <c r="E33" s="20">
        <v>270</v>
      </c>
      <c r="F33" s="20">
        <v>182</v>
      </c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1:35" x14ac:dyDescent="0.25">
      <c r="A34" s="1" t="s">
        <v>72</v>
      </c>
      <c r="B34" s="4"/>
      <c r="C34" s="20">
        <v>126</v>
      </c>
      <c r="D34" s="20">
        <v>58</v>
      </c>
      <c r="E34" s="20">
        <v>238</v>
      </c>
      <c r="F34" s="20">
        <v>166</v>
      </c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1:35" x14ac:dyDescent="0.25">
      <c r="A35" s="1" t="s">
        <v>32</v>
      </c>
      <c r="B35" s="4"/>
      <c r="C35" s="20">
        <v>118</v>
      </c>
      <c r="D35" s="20">
        <v>47</v>
      </c>
      <c r="E35" s="20">
        <v>188</v>
      </c>
      <c r="F35" s="20">
        <v>132</v>
      </c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1:35" x14ac:dyDescent="0.25">
      <c r="A36" s="1" t="s">
        <v>33</v>
      </c>
      <c r="B36" s="4"/>
      <c r="C36" s="20">
        <v>29</v>
      </c>
      <c r="D36" s="20">
        <v>7</v>
      </c>
      <c r="E36" s="20">
        <v>43</v>
      </c>
      <c r="F36" s="20">
        <v>31</v>
      </c>
      <c r="G36" s="20"/>
      <c r="H36" s="20"/>
      <c r="I36" s="20"/>
      <c r="J36" s="20"/>
      <c r="K36" s="20">
        <v>1</v>
      </c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1:35" x14ac:dyDescent="0.25">
      <c r="A37" s="1" t="s">
        <v>34</v>
      </c>
      <c r="B37" s="4"/>
      <c r="C37" s="20">
        <v>68</v>
      </c>
      <c r="D37" s="20">
        <v>33</v>
      </c>
      <c r="E37" s="20">
        <v>131</v>
      </c>
      <c r="F37" s="20">
        <v>112</v>
      </c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G37" s="1">
        <v>1</v>
      </c>
    </row>
    <row r="38" spans="1:35" x14ac:dyDescent="0.25">
      <c r="A38" s="1" t="s">
        <v>35</v>
      </c>
      <c r="B38" s="4"/>
      <c r="C38" s="20">
        <v>65</v>
      </c>
      <c r="D38" s="20">
        <v>26</v>
      </c>
      <c r="E38" s="20">
        <v>92</v>
      </c>
      <c r="F38" s="20">
        <v>56</v>
      </c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1:35" x14ac:dyDescent="0.25">
      <c r="A39" s="1" t="s">
        <v>36</v>
      </c>
      <c r="B39" s="4"/>
      <c r="C39" s="20">
        <v>256</v>
      </c>
      <c r="D39" s="20">
        <v>143</v>
      </c>
      <c r="E39" s="20">
        <v>377</v>
      </c>
      <c r="F39" s="20">
        <v>285</v>
      </c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H39" s="1">
        <v>1</v>
      </c>
    </row>
    <row r="40" spans="1:35" x14ac:dyDescent="0.25">
      <c r="A40" s="1" t="s">
        <v>37</v>
      </c>
      <c r="B40" s="4"/>
      <c r="C40" s="20">
        <v>219</v>
      </c>
      <c r="D40" s="20">
        <v>113</v>
      </c>
      <c r="E40" s="20">
        <v>295</v>
      </c>
      <c r="F40" s="20">
        <v>228</v>
      </c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1:35" x14ac:dyDescent="0.25">
      <c r="A41" s="1" t="s">
        <v>71</v>
      </c>
      <c r="B41" s="4"/>
      <c r="C41" s="20">
        <v>127</v>
      </c>
      <c r="D41" s="20">
        <v>45</v>
      </c>
      <c r="E41" s="20">
        <v>188</v>
      </c>
      <c r="F41" s="20">
        <v>134</v>
      </c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1:35" x14ac:dyDescent="0.25">
      <c r="A42" s="1" t="s">
        <v>38</v>
      </c>
      <c r="B42" s="4"/>
      <c r="C42" s="20">
        <v>13</v>
      </c>
      <c r="D42" s="20">
        <v>12</v>
      </c>
      <c r="E42" s="20">
        <v>33</v>
      </c>
      <c r="F42" s="20">
        <v>25</v>
      </c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1:35" x14ac:dyDescent="0.25">
      <c r="A43" s="1" t="s">
        <v>39</v>
      </c>
      <c r="B43" s="4"/>
      <c r="C43" s="20">
        <v>69</v>
      </c>
      <c r="D43" s="20">
        <v>41</v>
      </c>
      <c r="E43" s="20">
        <v>122</v>
      </c>
      <c r="F43" s="20">
        <v>83</v>
      </c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I43" s="1">
        <v>1</v>
      </c>
    </row>
    <row r="44" spans="1:35" x14ac:dyDescent="0.25">
      <c r="B44" s="4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1:35" s="7" customFormat="1" x14ac:dyDescent="0.25">
      <c r="A45" s="7" t="s">
        <v>40</v>
      </c>
      <c r="B45" s="6"/>
      <c r="C45" s="23">
        <f t="shared" ref="C45:X45" si="0">SUM(C2:C44)</f>
        <v>4954</v>
      </c>
      <c r="D45" s="23">
        <f t="shared" si="0"/>
        <v>2436</v>
      </c>
      <c r="E45" s="23">
        <f t="shared" si="0"/>
        <v>6850</v>
      </c>
      <c r="F45" s="23">
        <f t="shared" si="0"/>
        <v>4717</v>
      </c>
      <c r="G45" s="23">
        <f t="shared" si="0"/>
        <v>1</v>
      </c>
      <c r="H45" s="23">
        <f t="shared" si="0"/>
        <v>1</v>
      </c>
      <c r="I45" s="23">
        <f t="shared" si="0"/>
        <v>1</v>
      </c>
      <c r="J45" s="23">
        <f t="shared" si="0"/>
        <v>1</v>
      </c>
      <c r="K45" s="23">
        <f t="shared" si="0"/>
        <v>3</v>
      </c>
      <c r="L45" s="23">
        <f t="shared" si="0"/>
        <v>1</v>
      </c>
      <c r="M45" s="23">
        <f t="shared" si="0"/>
        <v>1</v>
      </c>
      <c r="N45" s="23">
        <f t="shared" si="0"/>
        <v>1</v>
      </c>
      <c r="O45" s="23">
        <f t="shared" si="0"/>
        <v>1</v>
      </c>
      <c r="P45" s="23">
        <f t="shared" si="0"/>
        <v>1</v>
      </c>
      <c r="Q45" s="23">
        <f t="shared" si="0"/>
        <v>1</v>
      </c>
      <c r="R45" s="23">
        <f t="shared" si="0"/>
        <v>1</v>
      </c>
      <c r="S45" s="23">
        <f t="shared" si="0"/>
        <v>1</v>
      </c>
      <c r="T45" s="23">
        <f t="shared" si="0"/>
        <v>1</v>
      </c>
      <c r="U45" s="23">
        <f t="shared" si="0"/>
        <v>1</v>
      </c>
      <c r="V45" s="23">
        <f t="shared" si="0"/>
        <v>1</v>
      </c>
      <c r="W45" s="23">
        <f t="shared" si="0"/>
        <v>1</v>
      </c>
      <c r="X45" s="23">
        <f t="shared" si="0"/>
        <v>1</v>
      </c>
      <c r="Y45" s="23"/>
      <c r="Z45" s="23"/>
    </row>
  </sheetData>
  <pageMargins left="0.7" right="0.7" top="0.75" bottom="0.75" header="0.3" footer="0.3"/>
  <pageSetup paperSize="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T198"/>
  <sheetViews>
    <sheetView workbookViewId="0">
      <pane xSplit="4" ySplit="1" topLeftCell="E33" activePane="bottomRight" state="frozen"/>
      <selection pane="topRight" activeCell="H1" sqref="H1"/>
      <selection pane="bottomLeft" activeCell="A2" sqref="A2"/>
      <selection pane="bottomRight" activeCell="F44" sqref="F44"/>
    </sheetView>
  </sheetViews>
  <sheetFormatPr defaultRowHeight="15" x14ac:dyDescent="0.25"/>
  <cols>
    <col min="1" max="1" width="24.140625" style="1" customWidth="1"/>
    <col min="2" max="2" width="20.42578125" style="4" customWidth="1"/>
    <col min="3" max="3" width="6" style="1" customWidth="1"/>
    <col min="4" max="4" width="7.42578125" style="1" customWidth="1"/>
    <col min="5" max="5" width="5" style="1" customWidth="1"/>
    <col min="6" max="6" width="5.140625" style="1" customWidth="1"/>
    <col min="7" max="7" width="3.42578125" style="1" customWidth="1"/>
    <col min="8" max="8" width="4.28515625" style="1" customWidth="1"/>
    <col min="9" max="9" width="4.85546875" style="1" customWidth="1"/>
    <col min="10" max="12" width="3.42578125" style="1" customWidth="1"/>
    <col min="13" max="13" width="3.42578125" style="20" customWidth="1"/>
    <col min="14" max="14" width="3.42578125" style="1" customWidth="1"/>
    <col min="15" max="15" width="4.7109375" style="1" customWidth="1"/>
    <col min="16" max="16" width="3.42578125" style="1" customWidth="1"/>
    <col min="17" max="18" width="3.7109375" style="1" customWidth="1"/>
    <col min="19" max="19" width="3.5703125" style="1" customWidth="1"/>
    <col min="20" max="20" width="4.140625" style="1" customWidth="1"/>
    <col min="21" max="21" width="3.28515625" style="1" customWidth="1"/>
    <col min="22" max="22" width="3.140625" style="1" customWidth="1"/>
    <col min="23" max="23" width="3.85546875" style="1" customWidth="1"/>
    <col min="24" max="24" width="4.28515625" style="1" customWidth="1"/>
    <col min="25" max="25" width="4.28515625" style="9" customWidth="1"/>
    <col min="26" max="26" width="3.85546875" style="9" customWidth="1"/>
    <col min="27" max="27" width="4.28515625" style="29" customWidth="1"/>
    <col min="28" max="28" width="3.140625" style="9" customWidth="1"/>
    <col min="29" max="29" width="4" style="9" customWidth="1"/>
    <col min="30" max="30" width="3.42578125" style="9" customWidth="1"/>
    <col min="31" max="31" width="3.7109375" style="9" customWidth="1"/>
    <col min="32" max="32" width="3.85546875" style="9" customWidth="1"/>
    <col min="33" max="34" width="3.42578125" style="9" customWidth="1"/>
    <col min="35" max="35" width="3.85546875" style="9" customWidth="1"/>
    <col min="36" max="36" width="4.7109375" style="9" customWidth="1"/>
    <col min="37" max="38" width="3.5703125" style="9" customWidth="1"/>
    <col min="39" max="39" width="4.28515625" style="9" customWidth="1"/>
    <col min="40" max="40" width="4.5703125" style="9" customWidth="1"/>
    <col min="41" max="41" width="4.140625" style="9" customWidth="1"/>
    <col min="42" max="43" width="3.5703125" style="9" customWidth="1"/>
    <col min="44" max="44" width="3.42578125" style="9" customWidth="1"/>
    <col min="45" max="45" width="3.85546875" style="9" customWidth="1"/>
    <col min="46" max="47" width="4" style="1" customWidth="1"/>
    <col min="48" max="48" width="4.42578125" style="1" customWidth="1"/>
    <col min="49" max="50" width="3.42578125" style="9" customWidth="1"/>
    <col min="51" max="51" width="3.7109375" style="9" customWidth="1"/>
    <col min="52" max="111" width="3.42578125" style="9" customWidth="1"/>
    <col min="112" max="152" width="3.28515625" style="1" customWidth="1"/>
    <col min="153" max="153" width="3.5703125" style="1" customWidth="1"/>
    <col min="154" max="225" width="3.42578125" style="1" customWidth="1"/>
    <col min="226" max="233" width="3.5703125" style="1" customWidth="1"/>
    <col min="234" max="234" width="4.85546875" style="1" customWidth="1"/>
    <col min="235" max="278" width="3.5703125" style="1" customWidth="1"/>
    <col min="279" max="279" width="3.7109375" style="1" customWidth="1"/>
    <col min="280" max="280" width="3.85546875" style="1" customWidth="1"/>
    <col min="281" max="16384" width="9.140625" style="1"/>
  </cols>
  <sheetData>
    <row r="1" spans="1:280" s="2" customFormat="1" ht="273.75" customHeight="1" thickBot="1" x14ac:dyDescent="0.35">
      <c r="A1" s="8" t="s">
        <v>79</v>
      </c>
      <c r="B1" s="33" t="s">
        <v>51</v>
      </c>
      <c r="C1" s="3" t="s">
        <v>85</v>
      </c>
      <c r="D1" s="35" t="s">
        <v>84</v>
      </c>
      <c r="E1" s="35" t="s">
        <v>83</v>
      </c>
      <c r="F1" s="14" t="s">
        <v>86</v>
      </c>
      <c r="G1" s="14" t="s">
        <v>110</v>
      </c>
      <c r="H1" s="14" t="s">
        <v>105</v>
      </c>
      <c r="I1" s="13" t="s">
        <v>118</v>
      </c>
      <c r="J1" s="14" t="s">
        <v>143</v>
      </c>
      <c r="K1" s="14" t="s">
        <v>149</v>
      </c>
      <c r="L1" s="14" t="s">
        <v>153</v>
      </c>
      <c r="M1" s="30" t="s">
        <v>162</v>
      </c>
      <c r="N1" s="14" t="s">
        <v>166</v>
      </c>
      <c r="O1" s="13" t="s">
        <v>172</v>
      </c>
      <c r="P1" s="13" t="s">
        <v>173</v>
      </c>
      <c r="Q1" s="13" t="s">
        <v>178</v>
      </c>
      <c r="R1" s="13" t="s">
        <v>185</v>
      </c>
      <c r="S1" s="13" t="s">
        <v>187</v>
      </c>
      <c r="T1" s="13" t="s">
        <v>188</v>
      </c>
      <c r="U1" s="13" t="s">
        <v>195</v>
      </c>
      <c r="V1" s="13" t="s">
        <v>205</v>
      </c>
      <c r="W1" s="13" t="s">
        <v>210</v>
      </c>
      <c r="X1" s="13" t="s">
        <v>206</v>
      </c>
      <c r="Y1" s="13" t="s">
        <v>229</v>
      </c>
      <c r="Z1" s="13" t="s">
        <v>230</v>
      </c>
      <c r="AA1" s="36" t="s">
        <v>227</v>
      </c>
      <c r="AB1" s="13" t="s">
        <v>250</v>
      </c>
      <c r="AC1" s="13" t="s">
        <v>259</v>
      </c>
      <c r="AD1" s="13" t="s">
        <v>260</v>
      </c>
      <c r="AE1" s="13" t="s">
        <v>261</v>
      </c>
      <c r="AF1" s="13" t="s">
        <v>264</v>
      </c>
      <c r="AG1" s="13" t="s">
        <v>267</v>
      </c>
      <c r="AH1" s="13" t="s">
        <v>268</v>
      </c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  <c r="IN1" s="13"/>
      <c r="IO1" s="13"/>
      <c r="IP1" s="13"/>
      <c r="IQ1" s="13"/>
      <c r="IR1" s="13"/>
      <c r="IS1" s="13"/>
      <c r="IT1" s="13"/>
      <c r="IU1" s="13"/>
      <c r="IV1" s="13"/>
      <c r="IW1" s="13"/>
      <c r="IX1" s="13"/>
      <c r="IY1" s="13"/>
      <c r="IZ1" s="13"/>
      <c r="JA1" s="13"/>
      <c r="JB1" s="13"/>
      <c r="JC1" s="13"/>
      <c r="JD1" s="13"/>
      <c r="JE1" s="13"/>
      <c r="JF1" s="13"/>
      <c r="JG1" s="13"/>
      <c r="JH1" s="13"/>
      <c r="JI1" s="13"/>
      <c r="JJ1" s="13"/>
      <c r="JK1" s="13"/>
      <c r="JL1" s="13"/>
      <c r="JM1" s="13"/>
      <c r="JN1" s="13"/>
      <c r="JO1" s="13"/>
      <c r="JP1" s="13"/>
      <c r="JQ1" s="13"/>
      <c r="JR1" s="13"/>
      <c r="JS1" s="13"/>
      <c r="JT1" s="13"/>
    </row>
    <row r="2" spans="1:280" ht="15.75" thickTop="1" x14ac:dyDescent="0.25">
      <c r="A2" s="1" t="s">
        <v>0</v>
      </c>
      <c r="C2" s="20">
        <v>50</v>
      </c>
      <c r="D2" s="20">
        <v>69</v>
      </c>
      <c r="E2" s="20">
        <v>71</v>
      </c>
      <c r="F2" s="20">
        <v>1</v>
      </c>
      <c r="G2" s="20"/>
      <c r="H2" s="20"/>
      <c r="I2" s="20"/>
      <c r="J2" s="20"/>
      <c r="K2" s="20"/>
      <c r="L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spans="1:280" x14ac:dyDescent="0.25">
      <c r="A3" s="1" t="s">
        <v>2</v>
      </c>
      <c r="B3" s="5"/>
      <c r="C3" s="20">
        <v>85</v>
      </c>
      <c r="D3" s="20">
        <v>123</v>
      </c>
      <c r="E3" s="20">
        <v>116</v>
      </c>
      <c r="F3" s="20"/>
      <c r="G3" s="20"/>
      <c r="H3" s="20"/>
      <c r="I3" s="20"/>
      <c r="J3" s="20"/>
      <c r="K3" s="20"/>
      <c r="L3" s="20"/>
      <c r="N3" s="20"/>
      <c r="O3" s="20"/>
      <c r="P3" s="20"/>
      <c r="Q3" s="20"/>
      <c r="R3" s="20"/>
      <c r="S3" s="20"/>
      <c r="T3" s="20"/>
      <c r="U3" s="20"/>
      <c r="V3" s="20"/>
      <c r="W3" s="20"/>
    </row>
    <row r="4" spans="1:280" ht="16.5" x14ac:dyDescent="0.25">
      <c r="A4" s="1" t="s">
        <v>1</v>
      </c>
      <c r="C4" s="20">
        <v>51</v>
      </c>
      <c r="D4" s="20">
        <v>83</v>
      </c>
      <c r="E4" s="20">
        <v>85</v>
      </c>
      <c r="F4" s="20"/>
      <c r="G4" s="20"/>
      <c r="H4" s="20"/>
      <c r="I4" s="20"/>
      <c r="J4" s="20"/>
      <c r="K4" s="20"/>
      <c r="L4" s="20"/>
      <c r="N4" s="20"/>
      <c r="O4" s="20"/>
      <c r="P4" s="20"/>
      <c r="Q4" s="20"/>
      <c r="R4" s="20"/>
      <c r="S4" s="20"/>
      <c r="T4" s="20"/>
      <c r="U4" s="20"/>
      <c r="V4" s="20"/>
      <c r="W4" s="20"/>
      <c r="Y4" s="9">
        <v>5</v>
      </c>
      <c r="Z4" s="9">
        <v>6</v>
      </c>
      <c r="AA4" s="29">
        <v>1</v>
      </c>
    </row>
    <row r="5" spans="1:280" x14ac:dyDescent="0.25">
      <c r="A5" s="1" t="s">
        <v>3</v>
      </c>
      <c r="C5" s="20">
        <v>167</v>
      </c>
      <c r="D5" s="20">
        <v>250</v>
      </c>
      <c r="E5" s="20">
        <v>240</v>
      </c>
      <c r="F5" s="20"/>
      <c r="G5" s="20"/>
      <c r="H5" s="20"/>
      <c r="I5" s="20"/>
      <c r="J5" s="20"/>
      <c r="K5" s="20"/>
      <c r="L5" s="20"/>
      <c r="N5" s="20"/>
      <c r="O5" s="20"/>
      <c r="Q5" s="20"/>
      <c r="R5" s="20"/>
      <c r="S5" s="20"/>
      <c r="T5" s="20"/>
      <c r="U5" s="20"/>
      <c r="V5" s="20"/>
      <c r="W5" s="20"/>
    </row>
    <row r="6" spans="1:280" x14ac:dyDescent="0.25">
      <c r="A6" s="1" t="s">
        <v>4</v>
      </c>
      <c r="C6" s="20">
        <v>67</v>
      </c>
      <c r="D6" s="20">
        <v>54</v>
      </c>
      <c r="E6" s="20">
        <v>49</v>
      </c>
      <c r="F6" s="20"/>
      <c r="G6" s="20"/>
      <c r="H6" s="20"/>
      <c r="I6" s="20"/>
      <c r="J6" s="20"/>
      <c r="K6" s="20"/>
      <c r="L6" s="20"/>
      <c r="N6" s="20"/>
      <c r="O6" s="20"/>
      <c r="P6" s="20"/>
      <c r="Q6" s="20"/>
      <c r="R6" s="20"/>
      <c r="S6" s="20"/>
      <c r="T6" s="20"/>
      <c r="U6" s="20"/>
      <c r="V6" s="20"/>
      <c r="W6" s="20"/>
    </row>
    <row r="7" spans="1:280" x14ac:dyDescent="0.25">
      <c r="A7" s="1" t="s">
        <v>5</v>
      </c>
      <c r="C7" s="20">
        <v>119</v>
      </c>
      <c r="D7" s="20">
        <v>107</v>
      </c>
      <c r="E7" s="20">
        <v>95</v>
      </c>
      <c r="F7" s="20"/>
      <c r="G7" s="20">
        <v>1</v>
      </c>
      <c r="H7" s="20"/>
      <c r="I7" s="20"/>
      <c r="J7" s="20"/>
      <c r="K7" s="20"/>
      <c r="L7" s="20"/>
      <c r="N7" s="20"/>
      <c r="O7" s="20"/>
      <c r="P7" s="20"/>
      <c r="Q7" s="20"/>
      <c r="R7" s="20"/>
      <c r="S7" s="20"/>
      <c r="T7" s="20"/>
      <c r="U7" s="20"/>
      <c r="V7" s="20"/>
      <c r="W7" s="20"/>
    </row>
    <row r="8" spans="1:280" x14ac:dyDescent="0.25">
      <c r="A8" s="1" t="s">
        <v>6</v>
      </c>
      <c r="C8" s="20">
        <v>176</v>
      </c>
      <c r="D8" s="20">
        <v>185</v>
      </c>
      <c r="E8" s="20">
        <v>183</v>
      </c>
      <c r="F8" s="20"/>
      <c r="G8" s="20"/>
      <c r="H8" s="20">
        <v>1</v>
      </c>
      <c r="I8" s="20"/>
      <c r="J8" s="20"/>
      <c r="K8" s="20"/>
      <c r="L8" s="20"/>
      <c r="N8" s="20"/>
      <c r="O8" s="20"/>
      <c r="P8" s="20"/>
      <c r="Q8" s="20"/>
      <c r="R8" s="20"/>
      <c r="S8" s="20"/>
      <c r="T8" s="20"/>
      <c r="U8" s="20"/>
      <c r="V8" s="20"/>
      <c r="W8" s="20"/>
    </row>
    <row r="9" spans="1:280" x14ac:dyDescent="0.25">
      <c r="A9" s="1" t="s">
        <v>7</v>
      </c>
      <c r="C9" s="20">
        <v>96</v>
      </c>
      <c r="D9" s="20">
        <v>52</v>
      </c>
      <c r="E9" s="20">
        <v>39</v>
      </c>
      <c r="F9" s="20"/>
      <c r="G9" s="20"/>
      <c r="H9" s="20">
        <v>1</v>
      </c>
      <c r="I9" s="20">
        <v>1</v>
      </c>
      <c r="J9" s="20"/>
      <c r="K9" s="20"/>
      <c r="L9" s="20"/>
      <c r="N9" s="20"/>
      <c r="O9" s="20"/>
      <c r="P9" s="20"/>
      <c r="Q9" s="20"/>
      <c r="R9" s="20"/>
      <c r="S9" s="20"/>
      <c r="T9" s="20"/>
      <c r="U9" s="20"/>
      <c r="V9" s="20"/>
      <c r="W9" s="20"/>
    </row>
    <row r="10" spans="1:280" x14ac:dyDescent="0.25">
      <c r="A10" s="1" t="s">
        <v>8</v>
      </c>
      <c r="C10" s="20">
        <v>170</v>
      </c>
      <c r="D10" s="20">
        <v>103</v>
      </c>
      <c r="E10" s="20">
        <v>100</v>
      </c>
      <c r="F10" s="20"/>
      <c r="G10" s="20"/>
      <c r="H10" s="20"/>
      <c r="I10" s="20"/>
      <c r="J10" s="20"/>
      <c r="K10" s="20"/>
      <c r="L10" s="20"/>
      <c r="N10" s="20"/>
      <c r="O10" s="20"/>
      <c r="P10" s="20"/>
      <c r="Q10" s="20"/>
      <c r="R10" s="20"/>
      <c r="S10" s="20"/>
      <c r="T10" s="20"/>
      <c r="U10" s="20"/>
      <c r="V10" s="20"/>
      <c r="W10" s="20"/>
    </row>
    <row r="11" spans="1:280" x14ac:dyDescent="0.25">
      <c r="A11" s="1" t="s">
        <v>9</v>
      </c>
      <c r="C11" s="20">
        <v>191</v>
      </c>
      <c r="D11" s="20">
        <v>113</v>
      </c>
      <c r="E11" s="20">
        <v>95</v>
      </c>
      <c r="F11" s="20"/>
      <c r="G11" s="20"/>
      <c r="H11" s="20"/>
      <c r="I11" s="20"/>
      <c r="J11" s="20">
        <v>1</v>
      </c>
      <c r="K11" s="20"/>
      <c r="L11" s="20"/>
      <c r="N11" s="20"/>
      <c r="O11" s="20"/>
      <c r="P11" s="20"/>
      <c r="Q11" s="20"/>
      <c r="R11" s="20"/>
      <c r="S11" s="20"/>
      <c r="T11" s="20"/>
      <c r="U11" s="20"/>
      <c r="V11" s="20"/>
      <c r="W11" s="20"/>
    </row>
    <row r="12" spans="1:280" x14ac:dyDescent="0.25">
      <c r="A12" s="1" t="s">
        <v>10</v>
      </c>
      <c r="C12" s="20">
        <v>28</v>
      </c>
      <c r="D12" s="20">
        <v>7</v>
      </c>
      <c r="E12" s="20">
        <v>6</v>
      </c>
      <c r="F12" s="20"/>
      <c r="G12" s="20"/>
      <c r="H12" s="20"/>
      <c r="I12" s="20"/>
      <c r="J12" s="20"/>
      <c r="K12" s="20">
        <v>1</v>
      </c>
      <c r="L12" s="20"/>
      <c r="N12" s="20"/>
      <c r="O12" s="20"/>
      <c r="P12" s="20"/>
      <c r="Q12" s="20"/>
      <c r="R12" s="20"/>
      <c r="S12" s="20"/>
      <c r="T12" s="20"/>
      <c r="U12" s="20"/>
      <c r="V12" s="20"/>
      <c r="W12" s="20"/>
    </row>
    <row r="13" spans="1:280" x14ac:dyDescent="0.25">
      <c r="A13" s="1" t="s">
        <v>11</v>
      </c>
      <c r="C13" s="20">
        <v>162</v>
      </c>
      <c r="D13" s="20">
        <v>179</v>
      </c>
      <c r="E13" s="20">
        <v>139</v>
      </c>
      <c r="F13" s="20"/>
      <c r="G13" s="20"/>
      <c r="H13" s="20"/>
      <c r="I13" s="20"/>
      <c r="J13" s="20"/>
      <c r="K13" s="20"/>
      <c r="L13" s="20">
        <v>1</v>
      </c>
      <c r="N13" s="20"/>
      <c r="O13" s="20"/>
      <c r="P13" s="20"/>
      <c r="Q13" s="20"/>
      <c r="R13" s="20"/>
      <c r="S13" s="20"/>
      <c r="T13" s="20"/>
      <c r="U13" s="20"/>
      <c r="V13" s="20"/>
      <c r="W13" s="20"/>
    </row>
    <row r="14" spans="1:280" x14ac:dyDescent="0.25">
      <c r="A14" s="1" t="s">
        <v>12</v>
      </c>
      <c r="C14" s="20">
        <v>81</v>
      </c>
      <c r="D14" s="20">
        <v>139</v>
      </c>
      <c r="E14" s="20">
        <v>128</v>
      </c>
      <c r="F14" s="20"/>
      <c r="G14" s="20"/>
      <c r="H14" s="20"/>
      <c r="I14" s="20"/>
      <c r="J14" s="20"/>
      <c r="K14" s="20"/>
      <c r="L14" s="20"/>
      <c r="N14" s="20"/>
      <c r="O14" s="20"/>
      <c r="P14" s="20"/>
      <c r="Q14" s="20"/>
      <c r="R14" s="20"/>
      <c r="S14" s="20"/>
      <c r="T14" s="20"/>
      <c r="U14" s="20"/>
      <c r="V14" s="20"/>
      <c r="W14" s="20"/>
    </row>
    <row r="15" spans="1:280" x14ac:dyDescent="0.25">
      <c r="A15" s="1" t="s">
        <v>13</v>
      </c>
      <c r="B15" s="16"/>
      <c r="C15" s="20">
        <v>134</v>
      </c>
      <c r="D15" s="20">
        <v>136</v>
      </c>
      <c r="E15" s="20">
        <v>128</v>
      </c>
      <c r="F15" s="20"/>
      <c r="G15" s="20"/>
      <c r="H15" s="20"/>
      <c r="I15" s="20"/>
      <c r="J15" s="20"/>
      <c r="K15" s="20"/>
      <c r="L15" s="20"/>
      <c r="M15" s="20">
        <v>1</v>
      </c>
      <c r="N15" s="20"/>
      <c r="O15" s="20"/>
      <c r="P15" s="20"/>
      <c r="Q15" s="20"/>
      <c r="R15" s="20"/>
      <c r="S15" s="20"/>
      <c r="T15" s="20"/>
      <c r="U15" s="20"/>
      <c r="V15" s="20"/>
      <c r="W15" s="20"/>
    </row>
    <row r="16" spans="1:280" x14ac:dyDescent="0.25">
      <c r="A16" s="1" t="s">
        <v>14</v>
      </c>
      <c r="B16" s="16"/>
      <c r="C16" s="20">
        <v>38</v>
      </c>
      <c r="D16" s="20">
        <v>33</v>
      </c>
      <c r="E16" s="20">
        <v>40</v>
      </c>
      <c r="F16" s="20"/>
      <c r="G16" s="20"/>
      <c r="H16" s="20"/>
      <c r="I16" s="20"/>
      <c r="J16" s="20"/>
      <c r="K16" s="20"/>
      <c r="L16" s="20"/>
      <c r="N16" s="20"/>
      <c r="O16" s="20"/>
      <c r="P16" s="20"/>
      <c r="Q16" s="20"/>
      <c r="R16" s="20"/>
      <c r="S16" s="20"/>
      <c r="T16" s="20"/>
      <c r="U16" s="20"/>
      <c r="V16" s="20"/>
      <c r="W16" s="20"/>
    </row>
    <row r="17" spans="1:111" x14ac:dyDescent="0.25">
      <c r="A17" s="1" t="s">
        <v>15</v>
      </c>
      <c r="B17" s="16"/>
      <c r="C17" s="20">
        <v>82</v>
      </c>
      <c r="D17" s="20">
        <v>115</v>
      </c>
      <c r="E17" s="20">
        <v>95</v>
      </c>
      <c r="F17" s="20"/>
      <c r="G17" s="20"/>
      <c r="H17" s="20"/>
      <c r="I17" s="20"/>
      <c r="J17" s="20"/>
      <c r="K17" s="20"/>
      <c r="L17" s="20"/>
      <c r="N17" s="20">
        <v>1</v>
      </c>
      <c r="O17" s="20"/>
      <c r="P17" s="20"/>
      <c r="Q17" s="20"/>
      <c r="R17" s="20"/>
      <c r="S17" s="20"/>
      <c r="T17" s="20"/>
      <c r="U17" s="20"/>
      <c r="V17" s="20"/>
      <c r="W17" s="20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</row>
    <row r="18" spans="1:111" x14ac:dyDescent="0.25">
      <c r="A18" s="1" t="s">
        <v>16</v>
      </c>
      <c r="B18" s="16"/>
      <c r="C18" s="20">
        <v>74</v>
      </c>
      <c r="D18" s="20">
        <v>90</v>
      </c>
      <c r="E18" s="20">
        <v>78</v>
      </c>
      <c r="F18" s="20"/>
      <c r="G18" s="20"/>
      <c r="H18" s="20"/>
      <c r="I18" s="20"/>
      <c r="J18" s="20"/>
      <c r="K18" s="20"/>
      <c r="L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</row>
    <row r="19" spans="1:111" x14ac:dyDescent="0.25">
      <c r="A19" s="1" t="s">
        <v>17</v>
      </c>
      <c r="B19" s="16"/>
      <c r="C19" s="20">
        <v>0</v>
      </c>
      <c r="D19" s="20">
        <v>0</v>
      </c>
      <c r="E19" s="20">
        <v>2</v>
      </c>
      <c r="F19" s="20"/>
      <c r="G19" s="20"/>
      <c r="H19" s="20"/>
      <c r="I19" s="20"/>
      <c r="J19" s="20"/>
      <c r="K19" s="20"/>
      <c r="L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</row>
    <row r="20" spans="1:111" x14ac:dyDescent="0.25">
      <c r="A20" s="1" t="s">
        <v>18</v>
      </c>
      <c r="B20" s="16"/>
      <c r="C20" s="20">
        <v>76</v>
      </c>
      <c r="D20" s="20">
        <v>109</v>
      </c>
      <c r="E20" s="20">
        <v>114</v>
      </c>
      <c r="F20" s="20"/>
      <c r="G20" s="20"/>
      <c r="H20" s="20"/>
      <c r="I20" s="20"/>
      <c r="J20" s="20"/>
      <c r="K20" s="20"/>
      <c r="L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</row>
    <row r="21" spans="1:111" x14ac:dyDescent="0.25">
      <c r="A21" s="1" t="s">
        <v>19</v>
      </c>
      <c r="B21" s="16"/>
      <c r="C21" s="20">
        <v>61</v>
      </c>
      <c r="D21" s="20">
        <v>47</v>
      </c>
      <c r="E21" s="20">
        <v>50</v>
      </c>
      <c r="F21" s="20"/>
      <c r="G21" s="20"/>
      <c r="H21" s="20"/>
      <c r="I21" s="20"/>
      <c r="J21" s="20"/>
      <c r="K21" s="20"/>
      <c r="L21" s="20"/>
      <c r="N21" s="20"/>
      <c r="O21" s="20">
        <v>1</v>
      </c>
      <c r="P21" s="20"/>
      <c r="Q21" s="20"/>
      <c r="R21" s="20"/>
      <c r="S21" s="20"/>
      <c r="T21" s="20"/>
      <c r="U21" s="20"/>
      <c r="V21" s="20"/>
      <c r="W21" s="20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</row>
    <row r="22" spans="1:111" x14ac:dyDescent="0.25">
      <c r="A22" s="1" t="s">
        <v>20</v>
      </c>
      <c r="B22" s="16"/>
      <c r="C22" s="20">
        <v>98</v>
      </c>
      <c r="D22" s="20">
        <v>164</v>
      </c>
      <c r="E22" s="20">
        <v>152</v>
      </c>
      <c r="F22" s="20"/>
      <c r="H22" s="20"/>
      <c r="I22" s="20"/>
      <c r="J22" s="20"/>
      <c r="K22" s="20"/>
      <c r="L22" s="20"/>
      <c r="N22" s="20"/>
      <c r="O22" s="20"/>
      <c r="P22" s="20">
        <v>1</v>
      </c>
      <c r="Q22" s="20"/>
      <c r="R22" s="20"/>
      <c r="S22" s="20"/>
      <c r="T22" s="20"/>
      <c r="U22" s="20"/>
      <c r="V22" s="20"/>
      <c r="W22" s="20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</row>
    <row r="23" spans="1:111" x14ac:dyDescent="0.25">
      <c r="A23" s="1" t="s">
        <v>21</v>
      </c>
      <c r="B23" s="16"/>
      <c r="C23" s="20">
        <v>49</v>
      </c>
      <c r="D23" s="20">
        <v>68</v>
      </c>
      <c r="E23" s="20">
        <v>66</v>
      </c>
      <c r="F23" s="20"/>
      <c r="G23" s="20"/>
      <c r="H23" s="20"/>
      <c r="I23" s="20"/>
      <c r="J23" s="20"/>
      <c r="K23" s="20"/>
      <c r="L23" s="20"/>
      <c r="N23" s="20"/>
      <c r="O23" s="20"/>
      <c r="P23" s="20"/>
      <c r="Q23" s="20">
        <v>1</v>
      </c>
      <c r="R23" s="20"/>
      <c r="S23" s="20"/>
      <c r="T23" s="20"/>
      <c r="U23" s="20"/>
      <c r="V23" s="20"/>
      <c r="W23" s="20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</row>
    <row r="24" spans="1:111" x14ac:dyDescent="0.25">
      <c r="A24" s="1" t="s">
        <v>22</v>
      </c>
      <c r="B24" s="16"/>
      <c r="C24" s="20">
        <v>129</v>
      </c>
      <c r="D24" s="20">
        <v>213</v>
      </c>
      <c r="E24" s="20">
        <v>172</v>
      </c>
      <c r="F24" s="20"/>
      <c r="G24" s="20"/>
      <c r="H24" s="20"/>
      <c r="I24" s="20"/>
      <c r="J24" s="20"/>
      <c r="K24" s="20"/>
      <c r="L24" s="20"/>
      <c r="N24" s="20"/>
      <c r="O24" s="20"/>
      <c r="P24" s="20"/>
      <c r="Q24" s="20"/>
      <c r="R24" s="20">
        <v>1</v>
      </c>
      <c r="S24" s="20">
        <v>1</v>
      </c>
      <c r="T24" s="20">
        <v>1</v>
      </c>
      <c r="U24" s="20"/>
      <c r="V24" s="20"/>
      <c r="W24" s="20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</row>
    <row r="25" spans="1:111" x14ac:dyDescent="0.25">
      <c r="A25" s="1" t="s">
        <v>23</v>
      </c>
      <c r="B25" s="16"/>
      <c r="C25" s="20">
        <v>143</v>
      </c>
      <c r="D25" s="20">
        <v>223</v>
      </c>
      <c r="E25" s="20">
        <v>201</v>
      </c>
      <c r="F25" s="20"/>
      <c r="G25" s="20"/>
      <c r="H25" s="20"/>
      <c r="I25" s="20"/>
      <c r="J25" s="20"/>
      <c r="K25" s="20"/>
      <c r="L25" s="20"/>
      <c r="N25" s="20"/>
      <c r="O25" s="20"/>
      <c r="P25" s="20"/>
      <c r="Q25" s="20"/>
      <c r="R25" s="20"/>
      <c r="S25" s="20"/>
      <c r="T25" s="20"/>
      <c r="U25" s="20">
        <v>3</v>
      </c>
      <c r="V25" s="20"/>
      <c r="W25" s="20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</row>
    <row r="26" spans="1:111" x14ac:dyDescent="0.25">
      <c r="A26" s="1" t="s">
        <v>24</v>
      </c>
      <c r="B26" s="16"/>
      <c r="C26" s="20">
        <v>41</v>
      </c>
      <c r="D26" s="20">
        <v>85</v>
      </c>
      <c r="E26" s="20">
        <v>76</v>
      </c>
      <c r="F26" s="20"/>
      <c r="G26" s="20"/>
      <c r="H26" s="20"/>
      <c r="I26" s="20"/>
      <c r="J26" s="20"/>
      <c r="K26" s="20"/>
      <c r="L26" s="20"/>
      <c r="N26" s="20"/>
      <c r="O26" s="20"/>
      <c r="P26" s="20"/>
      <c r="Q26" s="20"/>
      <c r="R26" s="20"/>
      <c r="S26" s="20"/>
      <c r="T26" s="20"/>
      <c r="U26" s="20"/>
      <c r="V26" s="20">
        <v>1</v>
      </c>
      <c r="W26" s="20">
        <v>1</v>
      </c>
      <c r="X26" s="1">
        <v>1</v>
      </c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</row>
    <row r="27" spans="1:111" x14ac:dyDescent="0.25">
      <c r="A27" s="1" t="s">
        <v>25</v>
      </c>
      <c r="B27" s="16"/>
      <c r="C27" s="20">
        <v>100</v>
      </c>
      <c r="D27" s="20">
        <v>161</v>
      </c>
      <c r="E27" s="20">
        <v>154</v>
      </c>
      <c r="F27" s="20"/>
      <c r="G27" s="20"/>
      <c r="H27" s="20"/>
      <c r="I27" s="20"/>
      <c r="J27" s="20"/>
      <c r="K27" s="20"/>
      <c r="L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</row>
    <row r="28" spans="1:111" x14ac:dyDescent="0.25">
      <c r="A28" s="1" t="s">
        <v>26</v>
      </c>
      <c r="B28" s="16"/>
      <c r="C28" s="20">
        <v>103</v>
      </c>
      <c r="D28" s="20">
        <v>201</v>
      </c>
      <c r="E28" s="20">
        <v>184</v>
      </c>
      <c r="F28" s="20"/>
      <c r="G28" s="20"/>
      <c r="H28" s="20"/>
      <c r="I28" s="20"/>
      <c r="J28" s="20"/>
      <c r="K28" s="20"/>
      <c r="L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</row>
    <row r="29" spans="1:111" x14ac:dyDescent="0.25">
      <c r="A29" s="1" t="s">
        <v>27</v>
      </c>
      <c r="C29" s="20">
        <v>93</v>
      </c>
      <c r="D29" s="20">
        <v>146</v>
      </c>
      <c r="E29" s="20">
        <v>136</v>
      </c>
      <c r="F29" s="20"/>
      <c r="G29" s="20"/>
      <c r="H29" s="20"/>
      <c r="I29" s="20"/>
      <c r="J29" s="20"/>
      <c r="K29" s="20"/>
      <c r="L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</row>
    <row r="30" spans="1:111" x14ac:dyDescent="0.25">
      <c r="A30" s="1" t="s">
        <v>28</v>
      </c>
      <c r="C30" s="20">
        <v>130</v>
      </c>
      <c r="D30" s="20">
        <v>192</v>
      </c>
      <c r="E30" s="20">
        <v>163</v>
      </c>
      <c r="F30" s="20"/>
      <c r="G30" s="20"/>
      <c r="H30" s="20"/>
      <c r="I30" s="20"/>
      <c r="J30" s="20"/>
      <c r="K30" s="20"/>
      <c r="L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</row>
    <row r="31" spans="1:111" x14ac:dyDescent="0.25">
      <c r="A31" s="1" t="s">
        <v>29</v>
      </c>
      <c r="C31" s="20">
        <v>66</v>
      </c>
      <c r="D31" s="20">
        <v>109</v>
      </c>
      <c r="E31" s="20">
        <v>93</v>
      </c>
      <c r="F31" s="20"/>
      <c r="G31" s="20"/>
      <c r="H31" s="20"/>
      <c r="I31" s="20"/>
      <c r="J31" s="20"/>
      <c r="K31" s="20"/>
      <c r="L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</row>
    <row r="32" spans="1:111" x14ac:dyDescent="0.25">
      <c r="A32" s="1" t="s">
        <v>30</v>
      </c>
      <c r="C32" s="20">
        <v>110</v>
      </c>
      <c r="D32" s="20">
        <v>160</v>
      </c>
      <c r="E32" s="20">
        <v>107</v>
      </c>
      <c r="F32" s="20"/>
      <c r="G32" s="20"/>
      <c r="H32" s="20"/>
      <c r="I32" s="20"/>
      <c r="J32" s="20"/>
      <c r="K32" s="20"/>
      <c r="L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</row>
    <row r="33" spans="1:111" x14ac:dyDescent="0.25">
      <c r="A33" s="1" t="s">
        <v>31</v>
      </c>
      <c r="C33" s="20">
        <v>108</v>
      </c>
      <c r="D33" s="20">
        <v>209</v>
      </c>
      <c r="E33" s="20">
        <v>164</v>
      </c>
      <c r="F33" s="20"/>
      <c r="G33" s="20"/>
      <c r="H33" s="20"/>
      <c r="I33" s="20"/>
      <c r="J33" s="20"/>
      <c r="K33" s="20"/>
      <c r="L33" s="20"/>
      <c r="N33" s="20"/>
      <c r="O33" s="20"/>
      <c r="P33" s="20"/>
      <c r="Q33" s="20"/>
      <c r="R33" s="20"/>
      <c r="S33" s="20"/>
      <c r="T33" s="20"/>
      <c r="U33" s="20"/>
      <c r="V33" s="20"/>
      <c r="W33" s="20"/>
    </row>
    <row r="34" spans="1:111" x14ac:dyDescent="0.25">
      <c r="A34" s="1" t="s">
        <v>72</v>
      </c>
      <c r="C34" s="20">
        <v>104</v>
      </c>
      <c r="D34" s="20">
        <v>195</v>
      </c>
      <c r="E34" s="20">
        <v>173</v>
      </c>
      <c r="F34" s="20"/>
      <c r="G34" s="20"/>
      <c r="H34" s="20"/>
      <c r="I34" s="20"/>
      <c r="J34" s="20"/>
      <c r="K34" s="20"/>
      <c r="L34" s="20"/>
      <c r="N34" s="20"/>
      <c r="O34" s="20"/>
      <c r="P34" s="20"/>
      <c r="Q34" s="20"/>
      <c r="R34" s="20"/>
      <c r="S34" s="20"/>
      <c r="T34" s="20"/>
      <c r="U34" s="20"/>
      <c r="V34" s="20"/>
      <c r="W34" s="20"/>
    </row>
    <row r="35" spans="1:111" x14ac:dyDescent="0.25">
      <c r="A35" s="1" t="s">
        <v>32</v>
      </c>
      <c r="C35" s="20">
        <v>94</v>
      </c>
      <c r="D35" s="20">
        <v>133</v>
      </c>
      <c r="E35" s="20">
        <v>123</v>
      </c>
      <c r="F35" s="20"/>
      <c r="G35" s="20"/>
      <c r="H35" s="20"/>
      <c r="I35" s="20"/>
      <c r="J35" s="20"/>
      <c r="K35" s="20"/>
      <c r="L35" s="20"/>
      <c r="N35" s="20"/>
      <c r="O35" s="20"/>
      <c r="P35" s="20"/>
      <c r="Q35" s="20"/>
      <c r="R35" s="20"/>
      <c r="S35" s="20"/>
      <c r="T35" s="20"/>
      <c r="U35" s="20"/>
      <c r="V35" s="20"/>
      <c r="W35" s="20"/>
    </row>
    <row r="36" spans="1:111" x14ac:dyDescent="0.25">
      <c r="A36" s="1" t="s">
        <v>33</v>
      </c>
      <c r="C36" s="20">
        <v>18</v>
      </c>
      <c r="D36" s="20">
        <v>33</v>
      </c>
      <c r="E36" s="20">
        <v>28</v>
      </c>
      <c r="F36" s="20"/>
      <c r="G36" s="20"/>
      <c r="H36" s="20"/>
      <c r="I36" s="20"/>
      <c r="J36" s="20"/>
      <c r="K36" s="20"/>
      <c r="L36" s="20"/>
      <c r="N36" s="20"/>
      <c r="O36" s="20"/>
      <c r="P36" s="20"/>
      <c r="Q36" s="20"/>
      <c r="R36" s="20"/>
      <c r="S36" s="20"/>
      <c r="T36" s="20"/>
      <c r="U36" s="20"/>
      <c r="V36" s="20"/>
      <c r="W36" s="20"/>
    </row>
    <row r="37" spans="1:111" x14ac:dyDescent="0.25">
      <c r="A37" s="1" t="s">
        <v>34</v>
      </c>
      <c r="C37" s="20">
        <v>49</v>
      </c>
      <c r="D37" s="20">
        <v>125</v>
      </c>
      <c r="E37" s="20">
        <v>117</v>
      </c>
      <c r="F37" s="20"/>
      <c r="G37" s="20"/>
      <c r="H37" s="20"/>
      <c r="I37" s="20"/>
      <c r="J37" s="20"/>
      <c r="K37" s="20"/>
      <c r="L37" s="20"/>
      <c r="N37" s="20"/>
      <c r="O37" s="20"/>
      <c r="P37" s="20"/>
      <c r="Q37" s="20"/>
      <c r="R37" s="20"/>
      <c r="S37" s="20"/>
      <c r="T37" s="20"/>
      <c r="U37" s="20"/>
      <c r="V37" s="20"/>
      <c r="W37" s="20"/>
    </row>
    <row r="38" spans="1:111" x14ac:dyDescent="0.25">
      <c r="A38" s="1" t="s">
        <v>35</v>
      </c>
      <c r="C38" s="20">
        <v>45</v>
      </c>
      <c r="D38" s="20">
        <v>72</v>
      </c>
      <c r="E38" s="20">
        <v>67</v>
      </c>
      <c r="F38" s="20"/>
      <c r="G38" s="20"/>
      <c r="H38" s="20"/>
      <c r="I38" s="20"/>
      <c r="J38" s="20"/>
      <c r="K38" s="20"/>
      <c r="L38" s="20"/>
      <c r="N38" s="20"/>
      <c r="O38" s="20"/>
      <c r="P38" s="20"/>
      <c r="Q38" s="20"/>
      <c r="R38" s="20"/>
      <c r="S38" s="20"/>
      <c r="T38" s="20"/>
      <c r="U38" s="20"/>
      <c r="V38" s="20"/>
      <c r="W38" s="20"/>
    </row>
    <row r="39" spans="1:111" ht="16.5" x14ac:dyDescent="0.25">
      <c r="A39" s="1" t="s">
        <v>36</v>
      </c>
      <c r="C39" s="20">
        <v>255</v>
      </c>
      <c r="D39" s="20">
        <v>308</v>
      </c>
      <c r="E39" s="20">
        <v>223</v>
      </c>
      <c r="F39" s="20"/>
      <c r="G39" s="20"/>
      <c r="H39" s="20"/>
      <c r="I39" s="20"/>
      <c r="J39" s="20"/>
      <c r="K39" s="20"/>
      <c r="L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AB39" s="9">
        <v>1</v>
      </c>
    </row>
    <row r="40" spans="1:111" ht="16.5" x14ac:dyDescent="0.25">
      <c r="A40" s="1" t="s">
        <v>37</v>
      </c>
      <c r="C40" s="20">
        <v>206</v>
      </c>
      <c r="D40" s="20">
        <v>208</v>
      </c>
      <c r="E40" s="20">
        <v>198</v>
      </c>
      <c r="F40" s="20"/>
      <c r="G40" s="20"/>
      <c r="H40" s="20"/>
      <c r="I40" s="20"/>
      <c r="J40" s="20"/>
      <c r="K40" s="20"/>
      <c r="L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AC40" s="9">
        <v>1</v>
      </c>
      <c r="AD40" s="9">
        <v>1</v>
      </c>
      <c r="AE40" s="9">
        <v>1</v>
      </c>
    </row>
    <row r="41" spans="1:111" ht="16.5" x14ac:dyDescent="0.25">
      <c r="A41" s="1" t="s">
        <v>71</v>
      </c>
      <c r="C41" s="20">
        <v>91</v>
      </c>
      <c r="D41" s="20">
        <v>161</v>
      </c>
      <c r="E41" s="20">
        <v>133</v>
      </c>
      <c r="F41" s="20"/>
      <c r="G41" s="20"/>
      <c r="H41" s="20"/>
      <c r="I41" s="20"/>
      <c r="J41" s="20"/>
      <c r="K41" s="20"/>
      <c r="L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AF41" s="9">
        <v>1</v>
      </c>
    </row>
    <row r="42" spans="1:111" ht="16.5" x14ac:dyDescent="0.25">
      <c r="A42" s="1" t="s">
        <v>38</v>
      </c>
      <c r="C42" s="20">
        <v>16</v>
      </c>
      <c r="D42" s="20">
        <v>21</v>
      </c>
      <c r="E42" s="20">
        <v>26</v>
      </c>
      <c r="F42" s="20"/>
      <c r="G42" s="20"/>
      <c r="H42" s="20"/>
      <c r="I42" s="20"/>
      <c r="J42" s="20"/>
      <c r="K42" s="20"/>
      <c r="L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AG42" s="9">
        <v>1</v>
      </c>
    </row>
    <row r="43" spans="1:111" ht="16.5" x14ac:dyDescent="0.25">
      <c r="A43" s="1" t="s">
        <v>39</v>
      </c>
      <c r="C43" s="20">
        <v>59</v>
      </c>
      <c r="D43" s="20">
        <v>88</v>
      </c>
      <c r="E43" s="20">
        <v>79</v>
      </c>
      <c r="F43" s="20"/>
      <c r="G43" s="20"/>
      <c r="H43" s="20"/>
      <c r="I43" s="20"/>
      <c r="J43" s="20"/>
      <c r="K43" s="20"/>
      <c r="L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AH43" s="9">
        <v>1</v>
      </c>
    </row>
    <row r="44" spans="1:111" s="7" customFormat="1" ht="21.75" customHeight="1" x14ac:dyDescent="0.25">
      <c r="A44" s="7" t="s">
        <v>40</v>
      </c>
      <c r="B44" s="6"/>
      <c r="C44" s="23">
        <f>SUM(C2:C43)</f>
        <v>4015</v>
      </c>
      <c r="D44" s="23">
        <f t="shared" ref="D44:E44" si="0">SUM(D2:D43)</f>
        <v>5269</v>
      </c>
      <c r="E44" s="23">
        <f t="shared" si="0"/>
        <v>4688</v>
      </c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Y44" s="27"/>
      <c r="Z44" s="27"/>
      <c r="AA44" s="23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  <c r="DB44" s="27"/>
      <c r="DC44" s="27"/>
      <c r="DD44" s="27"/>
      <c r="DE44" s="27"/>
      <c r="DF44" s="27"/>
      <c r="DG44" s="27"/>
    </row>
    <row r="45" spans="1:111" x14ac:dyDescent="0.25">
      <c r="B45" s="10"/>
    </row>
    <row r="46" spans="1:111" x14ac:dyDescent="0.25">
      <c r="B46" s="11"/>
    </row>
    <row r="47" spans="1:111" x14ac:dyDescent="0.25">
      <c r="B47" s="11"/>
    </row>
    <row r="48" spans="1:111" x14ac:dyDescent="0.25">
      <c r="B48" s="11"/>
    </row>
    <row r="49" spans="2:111" x14ac:dyDescent="0.25">
      <c r="B49" s="11"/>
      <c r="M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</row>
    <row r="50" spans="2:111" x14ac:dyDescent="0.25">
      <c r="B50" s="11"/>
      <c r="M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</row>
    <row r="51" spans="2:111" x14ac:dyDescent="0.25">
      <c r="B51" s="11"/>
      <c r="M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</row>
    <row r="52" spans="2:111" x14ac:dyDescent="0.25">
      <c r="B52" s="11"/>
      <c r="M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</row>
    <row r="53" spans="2:111" x14ac:dyDescent="0.25">
      <c r="B53" s="11"/>
      <c r="M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</row>
    <row r="54" spans="2:111" x14ac:dyDescent="0.25">
      <c r="B54" s="11"/>
      <c r="M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</row>
    <row r="55" spans="2:111" x14ac:dyDescent="0.25">
      <c r="B55" s="11"/>
      <c r="M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</row>
    <row r="56" spans="2:111" x14ac:dyDescent="0.25">
      <c r="B56" s="11"/>
      <c r="M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</row>
    <row r="57" spans="2:111" x14ac:dyDescent="0.25">
      <c r="B57" s="11"/>
      <c r="M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</row>
    <row r="58" spans="2:111" x14ac:dyDescent="0.25">
      <c r="B58" s="11"/>
      <c r="M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</row>
    <row r="59" spans="2:111" x14ac:dyDescent="0.25">
      <c r="B59" s="11"/>
      <c r="M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</row>
    <row r="60" spans="2:111" x14ac:dyDescent="0.25">
      <c r="B60" s="11"/>
      <c r="M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</row>
    <row r="61" spans="2:111" x14ac:dyDescent="0.25">
      <c r="B61" s="11"/>
      <c r="M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</row>
    <row r="62" spans="2:111" x14ac:dyDescent="0.25">
      <c r="B62" s="11"/>
      <c r="M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</row>
    <row r="63" spans="2:111" x14ac:dyDescent="0.25">
      <c r="B63" s="11"/>
      <c r="M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</row>
    <row r="64" spans="2:111" x14ac:dyDescent="0.25">
      <c r="B64" s="11"/>
      <c r="M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</row>
    <row r="65" spans="2:111" x14ac:dyDescent="0.25">
      <c r="B65" s="11"/>
      <c r="M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</row>
    <row r="66" spans="2:111" x14ac:dyDescent="0.25">
      <c r="B66" s="11"/>
      <c r="M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</row>
    <row r="67" spans="2:111" x14ac:dyDescent="0.25">
      <c r="B67" s="11"/>
      <c r="M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</row>
    <row r="68" spans="2:111" x14ac:dyDescent="0.25">
      <c r="B68" s="11"/>
      <c r="M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</row>
    <row r="69" spans="2:111" x14ac:dyDescent="0.25">
      <c r="B69" s="11"/>
      <c r="M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</row>
    <row r="70" spans="2:111" x14ac:dyDescent="0.25">
      <c r="B70" s="11"/>
      <c r="M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</row>
    <row r="71" spans="2:111" x14ac:dyDescent="0.25">
      <c r="B71" s="11"/>
      <c r="M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</row>
    <row r="72" spans="2:111" x14ac:dyDescent="0.25">
      <c r="B72" s="11"/>
      <c r="M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</row>
    <row r="73" spans="2:111" x14ac:dyDescent="0.25">
      <c r="B73" s="11"/>
      <c r="M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</row>
    <row r="74" spans="2:111" x14ac:dyDescent="0.25">
      <c r="B74" s="11"/>
      <c r="M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</row>
    <row r="75" spans="2:111" x14ac:dyDescent="0.25">
      <c r="B75" s="11"/>
      <c r="M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</row>
    <row r="76" spans="2:111" x14ac:dyDescent="0.25">
      <c r="B76" s="11"/>
      <c r="M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</row>
    <row r="77" spans="2:111" x14ac:dyDescent="0.25">
      <c r="B77" s="11"/>
      <c r="M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</row>
    <row r="78" spans="2:111" x14ac:dyDescent="0.25">
      <c r="B78" s="11"/>
      <c r="M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</row>
    <row r="79" spans="2:111" x14ac:dyDescent="0.25">
      <c r="B79" s="11"/>
      <c r="M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</row>
    <row r="80" spans="2:111" x14ac:dyDescent="0.25">
      <c r="B80" s="11"/>
      <c r="M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</row>
    <row r="81" spans="2:111" x14ac:dyDescent="0.25">
      <c r="B81" s="11"/>
      <c r="M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</row>
    <row r="82" spans="2:111" x14ac:dyDescent="0.25">
      <c r="B82" s="11"/>
      <c r="M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</row>
    <row r="83" spans="2:111" x14ac:dyDescent="0.25">
      <c r="B83" s="11"/>
      <c r="M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</row>
    <row r="84" spans="2:111" x14ac:dyDescent="0.25">
      <c r="B84" s="11"/>
      <c r="M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</row>
    <row r="85" spans="2:111" x14ac:dyDescent="0.25">
      <c r="B85" s="11"/>
      <c r="M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</row>
    <row r="86" spans="2:111" x14ac:dyDescent="0.25">
      <c r="B86" s="11"/>
      <c r="M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</row>
    <row r="87" spans="2:111" x14ac:dyDescent="0.25">
      <c r="B87" s="11"/>
      <c r="M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</row>
    <row r="88" spans="2:111" x14ac:dyDescent="0.25">
      <c r="B88" s="11"/>
      <c r="M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</row>
    <row r="89" spans="2:111" x14ac:dyDescent="0.25">
      <c r="B89" s="11"/>
      <c r="M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</row>
    <row r="90" spans="2:111" x14ac:dyDescent="0.25">
      <c r="B90" s="11"/>
      <c r="M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</row>
    <row r="91" spans="2:111" x14ac:dyDescent="0.25">
      <c r="B91" s="11"/>
      <c r="M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</row>
    <row r="92" spans="2:111" x14ac:dyDescent="0.25">
      <c r="B92" s="11"/>
      <c r="M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</row>
    <row r="93" spans="2:111" x14ac:dyDescent="0.25">
      <c r="B93" s="11"/>
      <c r="M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</row>
    <row r="94" spans="2:111" x14ac:dyDescent="0.25">
      <c r="B94" s="11"/>
      <c r="M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</row>
    <row r="95" spans="2:111" x14ac:dyDescent="0.25">
      <c r="B95" s="11"/>
      <c r="M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</row>
    <row r="96" spans="2:111" x14ac:dyDescent="0.25">
      <c r="B96" s="11"/>
      <c r="M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</row>
    <row r="97" spans="2:111" x14ac:dyDescent="0.25">
      <c r="B97" s="11"/>
      <c r="M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</row>
    <row r="98" spans="2:111" x14ac:dyDescent="0.25">
      <c r="B98" s="11"/>
      <c r="M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</row>
    <row r="99" spans="2:111" x14ac:dyDescent="0.25">
      <c r="B99" s="11"/>
      <c r="M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</row>
    <row r="100" spans="2:111" x14ac:dyDescent="0.25">
      <c r="B100" s="11"/>
      <c r="M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</row>
    <row r="101" spans="2:111" x14ac:dyDescent="0.25">
      <c r="B101" s="11"/>
      <c r="M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</row>
    <row r="102" spans="2:111" x14ac:dyDescent="0.25">
      <c r="B102" s="11"/>
      <c r="M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</row>
    <row r="103" spans="2:111" x14ac:dyDescent="0.25">
      <c r="B103" s="11"/>
      <c r="M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</row>
    <row r="104" spans="2:111" x14ac:dyDescent="0.25">
      <c r="B104" s="11"/>
      <c r="M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</row>
    <row r="105" spans="2:111" x14ac:dyDescent="0.25">
      <c r="B105" s="11"/>
      <c r="M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</row>
    <row r="106" spans="2:111" x14ac:dyDescent="0.25">
      <c r="B106" s="11"/>
      <c r="M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</row>
    <row r="107" spans="2:111" x14ac:dyDescent="0.25">
      <c r="B107" s="11"/>
      <c r="M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</row>
    <row r="108" spans="2:111" x14ac:dyDescent="0.25">
      <c r="B108" s="11"/>
      <c r="M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</row>
    <row r="109" spans="2:111" x14ac:dyDescent="0.25">
      <c r="B109" s="11"/>
      <c r="M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</row>
    <row r="110" spans="2:111" x14ac:dyDescent="0.25">
      <c r="B110" s="11"/>
      <c r="M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</row>
    <row r="111" spans="2:111" x14ac:dyDescent="0.25">
      <c r="B111" s="11"/>
      <c r="M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</row>
    <row r="112" spans="2:111" x14ac:dyDescent="0.25">
      <c r="B112" s="11"/>
      <c r="M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</row>
    <row r="113" spans="2:111" x14ac:dyDescent="0.25">
      <c r="B113" s="11"/>
      <c r="M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</row>
    <row r="114" spans="2:111" x14ac:dyDescent="0.25">
      <c r="B114" s="11"/>
      <c r="M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</row>
    <row r="115" spans="2:111" x14ac:dyDescent="0.25">
      <c r="B115" s="11"/>
      <c r="M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</row>
    <row r="116" spans="2:111" x14ac:dyDescent="0.25">
      <c r="B116" s="11"/>
      <c r="M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</row>
    <row r="117" spans="2:111" x14ac:dyDescent="0.25">
      <c r="B117" s="11"/>
      <c r="M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</row>
    <row r="118" spans="2:111" x14ac:dyDescent="0.25">
      <c r="B118" s="11"/>
      <c r="M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</row>
    <row r="119" spans="2:111" x14ac:dyDescent="0.25">
      <c r="B119" s="11"/>
      <c r="M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</row>
    <row r="120" spans="2:111" x14ac:dyDescent="0.25">
      <c r="B120" s="11"/>
      <c r="M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</row>
    <row r="121" spans="2:111" x14ac:dyDescent="0.25">
      <c r="B121" s="11"/>
      <c r="M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</row>
    <row r="122" spans="2:111" x14ac:dyDescent="0.25">
      <c r="B122" s="11"/>
      <c r="M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</row>
    <row r="123" spans="2:111" x14ac:dyDescent="0.25">
      <c r="B123" s="11"/>
      <c r="M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</row>
    <row r="124" spans="2:111" x14ac:dyDescent="0.25">
      <c r="B124" s="11"/>
      <c r="M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</row>
    <row r="125" spans="2:111" x14ac:dyDescent="0.25">
      <c r="B125" s="11"/>
      <c r="M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</row>
    <row r="126" spans="2:111" x14ac:dyDescent="0.25">
      <c r="B126" s="11"/>
      <c r="M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</row>
    <row r="127" spans="2:111" x14ac:dyDescent="0.25">
      <c r="B127" s="11"/>
      <c r="M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</row>
    <row r="128" spans="2:111" x14ac:dyDescent="0.25">
      <c r="B128" s="11"/>
      <c r="M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</row>
    <row r="129" spans="2:111" x14ac:dyDescent="0.25">
      <c r="B129" s="11"/>
      <c r="M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</row>
    <row r="130" spans="2:111" x14ac:dyDescent="0.25">
      <c r="B130" s="11"/>
      <c r="M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</row>
    <row r="131" spans="2:111" x14ac:dyDescent="0.25">
      <c r="B131" s="11"/>
      <c r="M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</row>
    <row r="132" spans="2:111" x14ac:dyDescent="0.25">
      <c r="B132" s="11"/>
      <c r="M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</row>
    <row r="133" spans="2:111" x14ac:dyDescent="0.25">
      <c r="B133" s="11"/>
      <c r="M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</row>
    <row r="134" spans="2:111" x14ac:dyDescent="0.25">
      <c r="B134" s="11"/>
      <c r="M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</row>
    <row r="135" spans="2:111" x14ac:dyDescent="0.25">
      <c r="B135" s="11"/>
      <c r="M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</row>
    <row r="136" spans="2:111" x14ac:dyDescent="0.25">
      <c r="B136" s="11"/>
      <c r="M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</row>
    <row r="137" spans="2:111" x14ac:dyDescent="0.25">
      <c r="B137" s="11"/>
      <c r="M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</row>
    <row r="138" spans="2:111" x14ac:dyDescent="0.25">
      <c r="B138" s="11"/>
      <c r="M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</row>
    <row r="139" spans="2:111" x14ac:dyDescent="0.25">
      <c r="B139" s="11"/>
      <c r="M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</row>
    <row r="140" spans="2:111" x14ac:dyDescent="0.25">
      <c r="B140" s="11"/>
      <c r="M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</row>
    <row r="141" spans="2:111" x14ac:dyDescent="0.25">
      <c r="B141" s="11"/>
      <c r="M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</row>
    <row r="142" spans="2:111" x14ac:dyDescent="0.25">
      <c r="B142" s="11"/>
      <c r="M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</row>
    <row r="143" spans="2:111" x14ac:dyDescent="0.25">
      <c r="B143" s="11"/>
      <c r="M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</row>
    <row r="144" spans="2:111" x14ac:dyDescent="0.25">
      <c r="B144" s="11"/>
      <c r="M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</row>
    <row r="145" spans="2:111" x14ac:dyDescent="0.25">
      <c r="B145" s="11"/>
      <c r="M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</row>
    <row r="146" spans="2:111" x14ac:dyDescent="0.25">
      <c r="B146" s="11"/>
      <c r="M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</row>
    <row r="147" spans="2:111" x14ac:dyDescent="0.25">
      <c r="B147" s="11"/>
      <c r="M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</row>
    <row r="148" spans="2:111" x14ac:dyDescent="0.25">
      <c r="B148" s="11"/>
      <c r="M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</row>
    <row r="149" spans="2:111" x14ac:dyDescent="0.25">
      <c r="B149" s="11"/>
      <c r="M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</row>
    <row r="150" spans="2:111" x14ac:dyDescent="0.25">
      <c r="B150" s="11"/>
      <c r="M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</row>
    <row r="151" spans="2:111" x14ac:dyDescent="0.25">
      <c r="B151" s="11"/>
      <c r="M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</row>
    <row r="152" spans="2:111" x14ac:dyDescent="0.25">
      <c r="B152" s="11"/>
      <c r="M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</row>
    <row r="153" spans="2:111" x14ac:dyDescent="0.25">
      <c r="B153" s="11"/>
      <c r="M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</row>
    <row r="154" spans="2:111" x14ac:dyDescent="0.25">
      <c r="B154" s="11"/>
      <c r="M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</row>
    <row r="155" spans="2:111" x14ac:dyDescent="0.25">
      <c r="B155" s="11"/>
      <c r="M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</row>
    <row r="156" spans="2:111" x14ac:dyDescent="0.25">
      <c r="B156" s="11"/>
      <c r="M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</row>
    <row r="157" spans="2:111" x14ac:dyDescent="0.25">
      <c r="B157" s="11"/>
      <c r="M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</row>
    <row r="158" spans="2:111" x14ac:dyDescent="0.25">
      <c r="B158" s="11"/>
      <c r="M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</row>
    <row r="159" spans="2:111" x14ac:dyDescent="0.25">
      <c r="B159" s="11"/>
      <c r="M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</row>
    <row r="160" spans="2:111" x14ac:dyDescent="0.25">
      <c r="B160" s="11"/>
      <c r="M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</row>
    <row r="161" spans="2:111" x14ac:dyDescent="0.25">
      <c r="B161" s="11"/>
      <c r="M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</row>
    <row r="162" spans="2:111" x14ac:dyDescent="0.25">
      <c r="B162" s="11"/>
      <c r="M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</row>
    <row r="163" spans="2:111" x14ac:dyDescent="0.25">
      <c r="B163" s="11"/>
      <c r="M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</row>
    <row r="164" spans="2:111" x14ac:dyDescent="0.25">
      <c r="B164" s="11"/>
      <c r="M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</row>
    <row r="165" spans="2:111" x14ac:dyDescent="0.25">
      <c r="B165" s="11"/>
      <c r="M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</row>
    <row r="166" spans="2:111" x14ac:dyDescent="0.25">
      <c r="B166" s="11"/>
      <c r="M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</row>
    <row r="167" spans="2:111" x14ac:dyDescent="0.25">
      <c r="B167" s="11"/>
      <c r="M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</row>
    <row r="168" spans="2:111" x14ac:dyDescent="0.25">
      <c r="B168" s="11"/>
      <c r="M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</row>
    <row r="169" spans="2:111" x14ac:dyDescent="0.25">
      <c r="B169" s="11"/>
      <c r="M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</row>
    <row r="170" spans="2:111" x14ac:dyDescent="0.25">
      <c r="B170" s="11"/>
      <c r="M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</row>
    <row r="171" spans="2:111" x14ac:dyDescent="0.25">
      <c r="B171" s="11"/>
      <c r="M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</row>
    <row r="172" spans="2:111" x14ac:dyDescent="0.25">
      <c r="B172" s="11"/>
      <c r="M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</row>
    <row r="173" spans="2:111" x14ac:dyDescent="0.25">
      <c r="B173" s="11"/>
      <c r="M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</row>
    <row r="174" spans="2:111" x14ac:dyDescent="0.25">
      <c r="B174" s="11"/>
      <c r="M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</row>
    <row r="175" spans="2:111" x14ac:dyDescent="0.25">
      <c r="B175" s="11"/>
      <c r="M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</row>
    <row r="176" spans="2:111" x14ac:dyDescent="0.25">
      <c r="B176" s="11"/>
      <c r="M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</row>
    <row r="177" spans="2:111" x14ac:dyDescent="0.25">
      <c r="B177" s="11"/>
      <c r="M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</row>
    <row r="178" spans="2:111" x14ac:dyDescent="0.25">
      <c r="B178" s="11"/>
      <c r="M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</row>
    <row r="179" spans="2:111" x14ac:dyDescent="0.25">
      <c r="B179" s="11"/>
      <c r="M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</row>
    <row r="180" spans="2:111" x14ac:dyDescent="0.25">
      <c r="B180" s="11"/>
      <c r="M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</row>
    <row r="181" spans="2:111" x14ac:dyDescent="0.25">
      <c r="B181" s="11"/>
      <c r="M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</row>
    <row r="182" spans="2:111" x14ac:dyDescent="0.25">
      <c r="B182" s="11"/>
      <c r="M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</row>
    <row r="183" spans="2:111" x14ac:dyDescent="0.25">
      <c r="B183" s="11"/>
      <c r="M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</row>
    <row r="184" spans="2:111" x14ac:dyDescent="0.25">
      <c r="B184" s="11"/>
      <c r="M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</row>
    <row r="185" spans="2:111" x14ac:dyDescent="0.25">
      <c r="B185" s="11"/>
      <c r="M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</row>
    <row r="186" spans="2:111" x14ac:dyDescent="0.25">
      <c r="B186" s="11"/>
      <c r="M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</row>
    <row r="187" spans="2:111" x14ac:dyDescent="0.25">
      <c r="B187" s="11"/>
      <c r="M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</row>
    <row r="188" spans="2:111" x14ac:dyDescent="0.25">
      <c r="B188" s="11"/>
      <c r="M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</row>
    <row r="189" spans="2:111" x14ac:dyDescent="0.25">
      <c r="B189" s="11"/>
      <c r="M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</row>
    <row r="190" spans="2:111" x14ac:dyDescent="0.25">
      <c r="B190" s="11"/>
      <c r="M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</row>
    <row r="191" spans="2:111" x14ac:dyDescent="0.25">
      <c r="B191" s="11"/>
      <c r="M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</row>
    <row r="192" spans="2:111" x14ac:dyDescent="0.25">
      <c r="B192" s="11"/>
      <c r="M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</row>
    <row r="193" spans="2:111" x14ac:dyDescent="0.25">
      <c r="B193" s="11"/>
      <c r="M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</row>
    <row r="194" spans="2:111" x14ac:dyDescent="0.25">
      <c r="B194" s="11"/>
      <c r="M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</row>
    <row r="195" spans="2:111" x14ac:dyDescent="0.25">
      <c r="B195" s="11"/>
      <c r="M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</row>
    <row r="196" spans="2:111" x14ac:dyDescent="0.25">
      <c r="B196" s="11"/>
      <c r="M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</row>
    <row r="197" spans="2:111" x14ac:dyDescent="0.25">
      <c r="B197" s="11"/>
      <c r="M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</row>
    <row r="198" spans="2:111" x14ac:dyDescent="0.25">
      <c r="B198" s="11"/>
      <c r="M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</row>
  </sheetData>
  <pageMargins left="0.7" right="0.7" top="0.75" bottom="0.75" header="0.3" footer="0.3"/>
  <pageSetup paperSize="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W198"/>
  <sheetViews>
    <sheetView workbookViewId="0">
      <pane xSplit="7" ySplit="1" topLeftCell="X38" activePane="bottomRight" state="frozen"/>
      <selection pane="topRight" activeCell="H1" sqref="H1"/>
      <selection pane="bottomLeft" activeCell="A2" sqref="A2"/>
      <selection pane="bottomRight" activeCell="AO42" sqref="AO42"/>
    </sheetView>
  </sheetViews>
  <sheetFormatPr defaultRowHeight="15" x14ac:dyDescent="0.25"/>
  <cols>
    <col min="1" max="1" width="24.140625" style="1" customWidth="1"/>
    <col min="2" max="2" width="20.42578125" style="4" customWidth="1"/>
    <col min="3" max="3" width="6" style="1" customWidth="1"/>
    <col min="4" max="4" width="6.7109375" style="1" customWidth="1"/>
    <col min="5" max="5" width="4.5703125" style="1" customWidth="1"/>
    <col min="6" max="6" width="4.28515625" style="1" customWidth="1"/>
    <col min="7" max="7" width="4" style="1" customWidth="1"/>
    <col min="8" max="10" width="3.42578125" style="1" customWidth="1"/>
    <col min="11" max="11" width="4.28515625" style="1" customWidth="1"/>
    <col min="12" max="12" width="4.85546875" style="1" customWidth="1"/>
    <col min="13" max="15" width="3.42578125" style="1" customWidth="1"/>
    <col min="16" max="16" width="3.42578125" style="20" customWidth="1"/>
    <col min="17" max="17" width="3.42578125" style="1" customWidth="1"/>
    <col min="18" max="18" width="4.7109375" style="1" customWidth="1"/>
    <col min="19" max="19" width="3.42578125" style="1" customWidth="1"/>
    <col min="20" max="21" width="3.7109375" style="1" customWidth="1"/>
    <col min="22" max="22" width="3.5703125" style="1" customWidth="1"/>
    <col min="23" max="23" width="4.140625" style="1" customWidth="1"/>
    <col min="24" max="24" width="3.28515625" style="1" customWidth="1"/>
    <col min="25" max="25" width="3.140625" style="1" customWidth="1"/>
    <col min="26" max="26" width="3.85546875" style="1" customWidth="1"/>
    <col min="27" max="27" width="4.28515625" style="1" customWidth="1"/>
    <col min="28" max="28" width="4.28515625" style="9" customWidth="1"/>
    <col min="29" max="29" width="3.85546875" style="9" customWidth="1"/>
    <col min="30" max="30" width="4.28515625" style="29" customWidth="1"/>
    <col min="31" max="31" width="3.140625" style="9" customWidth="1"/>
    <col min="32" max="32" width="4" style="9" customWidth="1"/>
    <col min="33" max="33" width="3.42578125" style="9" customWidth="1"/>
    <col min="34" max="34" width="3.7109375" style="9" customWidth="1"/>
    <col min="35" max="35" width="3.85546875" style="9" customWidth="1"/>
    <col min="36" max="37" width="3.42578125" style="9" customWidth="1"/>
    <col min="38" max="38" width="3.85546875" style="9" customWidth="1"/>
    <col min="39" max="39" width="4.7109375" style="9" customWidth="1"/>
    <col min="40" max="41" width="3.5703125" style="9" customWidth="1"/>
    <col min="42" max="42" width="4.28515625" style="9" customWidth="1"/>
    <col min="43" max="43" width="4.5703125" style="9" customWidth="1"/>
    <col min="44" max="44" width="4.140625" style="9" customWidth="1"/>
    <col min="45" max="46" width="3.5703125" style="9" customWidth="1"/>
    <col min="47" max="47" width="3.42578125" style="9" customWidth="1"/>
    <col min="48" max="48" width="3.85546875" style="9" customWidth="1"/>
    <col min="49" max="50" width="4" style="1" customWidth="1"/>
    <col min="51" max="51" width="4.42578125" style="1" customWidth="1"/>
    <col min="52" max="53" width="3.42578125" style="9" customWidth="1"/>
    <col min="54" max="54" width="3.7109375" style="9" customWidth="1"/>
    <col min="55" max="114" width="3.42578125" style="9" customWidth="1"/>
    <col min="115" max="155" width="3.28515625" style="1" customWidth="1"/>
    <col min="156" max="156" width="3.5703125" style="1" customWidth="1"/>
    <col min="157" max="228" width="3.42578125" style="1" customWidth="1"/>
    <col min="229" max="236" width="3.5703125" style="1" customWidth="1"/>
    <col min="237" max="237" width="4.85546875" style="1" customWidth="1"/>
    <col min="238" max="281" width="3.5703125" style="1" customWidth="1"/>
    <col min="282" max="282" width="3.7109375" style="1" customWidth="1"/>
    <col min="283" max="283" width="3.85546875" style="1" customWidth="1"/>
    <col min="284" max="16384" width="9.140625" style="1"/>
  </cols>
  <sheetData>
    <row r="1" spans="1:283" s="2" customFormat="1" ht="246.75" customHeight="1" thickBot="1" x14ac:dyDescent="0.35">
      <c r="A1" s="8" t="s">
        <v>79</v>
      </c>
      <c r="B1" s="33" t="s">
        <v>59</v>
      </c>
      <c r="C1" s="3" t="s">
        <v>57</v>
      </c>
      <c r="D1" s="13" t="s">
        <v>88</v>
      </c>
      <c r="E1" s="13" t="s">
        <v>90</v>
      </c>
      <c r="F1" s="13" t="s">
        <v>93</v>
      </c>
      <c r="G1" s="13" t="s">
        <v>94</v>
      </c>
      <c r="H1" s="14" t="s">
        <v>95</v>
      </c>
      <c r="I1" s="14" t="s">
        <v>96</v>
      </c>
      <c r="J1" s="14" t="s">
        <v>111</v>
      </c>
      <c r="K1" s="14" t="s">
        <v>119</v>
      </c>
      <c r="L1" s="13" t="s">
        <v>120</v>
      </c>
      <c r="M1" s="14" t="s">
        <v>122</v>
      </c>
      <c r="N1" s="14" t="s">
        <v>154</v>
      </c>
      <c r="O1" s="14" t="s">
        <v>159</v>
      </c>
      <c r="P1" s="30" t="s">
        <v>174</v>
      </c>
      <c r="Q1" s="14" t="s">
        <v>175</v>
      </c>
      <c r="R1" s="13" t="s">
        <v>179</v>
      </c>
      <c r="S1" s="13" t="s">
        <v>185</v>
      </c>
      <c r="T1" s="13" t="s">
        <v>189</v>
      </c>
      <c r="U1" s="13" t="s">
        <v>190</v>
      </c>
      <c r="V1" s="13" t="s">
        <v>196</v>
      </c>
      <c r="W1" s="13" t="s">
        <v>197</v>
      </c>
      <c r="X1" s="13" t="s">
        <v>198</v>
      </c>
      <c r="Y1" s="13" t="s">
        <v>205</v>
      </c>
      <c r="Z1" s="13" t="s">
        <v>213</v>
      </c>
      <c r="AA1" s="13" t="s">
        <v>219</v>
      </c>
      <c r="AB1" s="13" t="s">
        <v>220</v>
      </c>
      <c r="AC1" s="13" t="s">
        <v>227</v>
      </c>
      <c r="AD1" s="28" t="s">
        <v>231</v>
      </c>
      <c r="AE1" s="13" t="s">
        <v>234</v>
      </c>
      <c r="AF1" s="13" t="s">
        <v>237</v>
      </c>
      <c r="AG1" s="13" t="s">
        <v>240</v>
      </c>
      <c r="AH1" s="13" t="s">
        <v>125</v>
      </c>
      <c r="AI1" s="13" t="s">
        <v>241</v>
      </c>
      <c r="AJ1" s="13" t="s">
        <v>242</v>
      </c>
      <c r="AK1" s="13" t="s">
        <v>246</v>
      </c>
      <c r="AL1" s="13" t="s">
        <v>251</v>
      </c>
      <c r="AM1" s="13" t="s">
        <v>265</v>
      </c>
      <c r="AN1" s="13" t="s">
        <v>266</v>
      </c>
      <c r="AO1" s="13" t="s">
        <v>267</v>
      </c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  <c r="IN1" s="13"/>
      <c r="IO1" s="13"/>
      <c r="IP1" s="13"/>
      <c r="IQ1" s="13"/>
      <c r="IR1" s="13"/>
      <c r="IS1" s="13"/>
      <c r="IT1" s="13"/>
      <c r="IU1" s="13"/>
      <c r="IV1" s="13"/>
      <c r="IW1" s="13"/>
      <c r="IX1" s="13"/>
      <c r="IY1" s="13"/>
      <c r="IZ1" s="13"/>
      <c r="JA1" s="13"/>
      <c r="JB1" s="13"/>
      <c r="JC1" s="13"/>
      <c r="JD1" s="13"/>
      <c r="JE1" s="13"/>
      <c r="JF1" s="13"/>
      <c r="JG1" s="13"/>
      <c r="JH1" s="13"/>
      <c r="JI1" s="13"/>
      <c r="JJ1" s="13"/>
      <c r="JK1" s="13"/>
      <c r="JL1" s="13"/>
      <c r="JM1" s="13"/>
      <c r="JN1" s="13"/>
      <c r="JO1" s="13"/>
      <c r="JP1" s="13"/>
      <c r="JQ1" s="13"/>
      <c r="JR1" s="13"/>
      <c r="JS1" s="13"/>
      <c r="JT1" s="13"/>
      <c r="JU1" s="13"/>
      <c r="JV1" s="13"/>
      <c r="JW1" s="13"/>
    </row>
    <row r="2" spans="1:283" ht="15.75" thickTop="1" x14ac:dyDescent="0.25">
      <c r="A2" s="1" t="s">
        <v>0</v>
      </c>
      <c r="C2" s="20">
        <v>93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83" x14ac:dyDescent="0.25">
      <c r="A3" s="1" t="s">
        <v>2</v>
      </c>
      <c r="B3" s="5"/>
      <c r="C3" s="20">
        <v>154</v>
      </c>
      <c r="D3" s="20">
        <v>1</v>
      </c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83" x14ac:dyDescent="0.25">
      <c r="A4" s="1" t="s">
        <v>1</v>
      </c>
      <c r="C4" s="20">
        <v>97</v>
      </c>
      <c r="D4" s="20"/>
      <c r="E4" s="20">
        <v>1</v>
      </c>
      <c r="F4" s="20"/>
      <c r="G4" s="20"/>
      <c r="H4" s="20"/>
      <c r="I4" s="20"/>
      <c r="J4" s="20"/>
      <c r="K4" s="20"/>
      <c r="L4" s="20"/>
      <c r="M4" s="20"/>
      <c r="N4" s="20"/>
      <c r="O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83" x14ac:dyDescent="0.25">
      <c r="A5" s="1" t="s">
        <v>3</v>
      </c>
      <c r="C5" s="20">
        <v>340</v>
      </c>
      <c r="D5" s="20"/>
      <c r="E5" s="20"/>
      <c r="F5" s="20">
        <v>1</v>
      </c>
      <c r="G5" s="20">
        <v>1</v>
      </c>
      <c r="H5" s="20">
        <v>1</v>
      </c>
      <c r="I5" s="20">
        <v>1</v>
      </c>
      <c r="J5" s="20"/>
      <c r="K5" s="20"/>
      <c r="L5" s="20"/>
      <c r="M5" s="20"/>
      <c r="N5" s="20"/>
      <c r="O5" s="20"/>
      <c r="Q5" s="20"/>
      <c r="R5" s="20"/>
      <c r="T5" s="20"/>
      <c r="U5" s="20"/>
      <c r="V5" s="20"/>
      <c r="W5" s="20"/>
      <c r="X5" s="20"/>
      <c r="Y5" s="20"/>
      <c r="Z5" s="20"/>
    </row>
    <row r="6" spans="1:283" x14ac:dyDescent="0.25">
      <c r="A6" s="1" t="s">
        <v>4</v>
      </c>
      <c r="C6" s="20">
        <v>99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83" x14ac:dyDescent="0.25">
      <c r="A7" s="1" t="s">
        <v>5</v>
      </c>
      <c r="C7" s="20">
        <v>205</v>
      </c>
      <c r="D7" s="20"/>
      <c r="E7" s="20"/>
      <c r="F7" s="20"/>
      <c r="G7" s="20"/>
      <c r="H7" s="20"/>
      <c r="I7" s="20"/>
      <c r="J7" s="20">
        <v>1</v>
      </c>
      <c r="K7" s="20"/>
      <c r="L7" s="20"/>
      <c r="M7" s="20"/>
      <c r="N7" s="20"/>
      <c r="O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83" x14ac:dyDescent="0.25">
      <c r="A8" s="1" t="s">
        <v>6</v>
      </c>
      <c r="C8" s="20">
        <v>300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83" x14ac:dyDescent="0.25">
      <c r="A9" s="1" t="s">
        <v>7</v>
      </c>
      <c r="C9" s="20">
        <v>117</v>
      </c>
      <c r="D9" s="20"/>
      <c r="E9" s="20"/>
      <c r="F9" s="20"/>
      <c r="G9" s="20"/>
      <c r="H9" s="20"/>
      <c r="I9" s="20"/>
      <c r="J9" s="20"/>
      <c r="K9" s="20">
        <v>1</v>
      </c>
      <c r="L9" s="20">
        <v>1</v>
      </c>
      <c r="M9" s="20"/>
      <c r="N9" s="20"/>
      <c r="O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83" x14ac:dyDescent="0.25">
      <c r="A10" s="1" t="s">
        <v>8</v>
      </c>
      <c r="C10" s="20">
        <v>218</v>
      </c>
      <c r="D10" s="20"/>
      <c r="E10" s="20"/>
      <c r="F10" s="20"/>
      <c r="G10" s="20"/>
      <c r="H10" s="20"/>
      <c r="I10" s="20"/>
      <c r="J10" s="20"/>
      <c r="K10" s="20"/>
      <c r="L10" s="20"/>
      <c r="M10" s="20">
        <v>1</v>
      </c>
      <c r="N10" s="20"/>
      <c r="O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83" x14ac:dyDescent="0.25">
      <c r="A11" s="1" t="s">
        <v>9</v>
      </c>
      <c r="C11" s="20">
        <v>254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83" x14ac:dyDescent="0.25">
      <c r="A12" s="1" t="s">
        <v>10</v>
      </c>
      <c r="C12" s="20">
        <v>33</v>
      </c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83" x14ac:dyDescent="0.25">
      <c r="A13" s="1" t="s">
        <v>11</v>
      </c>
      <c r="C13" s="20">
        <v>240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>
        <v>1</v>
      </c>
      <c r="O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83" x14ac:dyDescent="0.25">
      <c r="A14" s="1" t="s">
        <v>12</v>
      </c>
      <c r="C14" s="20">
        <v>145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>
        <v>1</v>
      </c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83" x14ac:dyDescent="0.25">
      <c r="A15" s="1" t="s">
        <v>13</v>
      </c>
      <c r="B15" s="16"/>
      <c r="C15" s="20">
        <v>216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83" x14ac:dyDescent="0.25">
      <c r="A16" s="1" t="s">
        <v>14</v>
      </c>
      <c r="B16" s="16"/>
      <c r="C16" s="20">
        <v>58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8" s="1" customFormat="1" x14ac:dyDescent="0.25">
      <c r="A17" s="1" t="s">
        <v>15</v>
      </c>
      <c r="B17" s="16"/>
      <c r="C17" s="20">
        <v>132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8" s="1" customFormat="1" x14ac:dyDescent="0.25">
      <c r="A18" s="1" t="s">
        <v>16</v>
      </c>
      <c r="B18" s="16"/>
      <c r="C18" s="20">
        <v>121</v>
      </c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8" s="1" customFormat="1" x14ac:dyDescent="0.25">
      <c r="A19" s="1" t="s">
        <v>17</v>
      </c>
      <c r="B19" s="16"/>
      <c r="C19" s="20">
        <v>3</v>
      </c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8" s="1" customFormat="1" x14ac:dyDescent="0.25">
      <c r="A20" s="1" t="s">
        <v>18</v>
      </c>
      <c r="B20" s="16"/>
      <c r="C20" s="20">
        <v>132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8" s="1" customFormat="1" x14ac:dyDescent="0.25">
      <c r="A21" s="1" t="s">
        <v>19</v>
      </c>
      <c r="B21" s="16"/>
      <c r="C21" s="20">
        <v>89</v>
      </c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8" s="1" customFormat="1" x14ac:dyDescent="0.25">
      <c r="A22" s="1" t="s">
        <v>20</v>
      </c>
      <c r="B22" s="16"/>
      <c r="C22" s="20">
        <v>181</v>
      </c>
      <c r="E22" s="20"/>
      <c r="F22" s="20"/>
      <c r="G22" s="20"/>
      <c r="H22" s="20"/>
      <c r="I22" s="20"/>
      <c r="K22" s="20"/>
      <c r="L22" s="20"/>
      <c r="M22" s="20"/>
      <c r="N22" s="20"/>
      <c r="O22" s="20"/>
      <c r="P22" s="20">
        <v>1</v>
      </c>
      <c r="Q22" s="20">
        <v>1</v>
      </c>
      <c r="R22" s="20"/>
      <c r="S22" s="20"/>
      <c r="T22" s="20"/>
      <c r="U22" s="20"/>
      <c r="V22" s="20"/>
      <c r="W22" s="20"/>
      <c r="X22" s="20"/>
      <c r="Y22" s="20"/>
      <c r="Z22" s="20"/>
    </row>
    <row r="23" spans="1:28" s="1" customFormat="1" x14ac:dyDescent="0.25">
      <c r="A23" s="1" t="s">
        <v>21</v>
      </c>
      <c r="B23" s="16"/>
      <c r="C23" s="20">
        <v>83</v>
      </c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>
        <v>1</v>
      </c>
      <c r="S23" s="20"/>
      <c r="T23" s="20"/>
      <c r="U23" s="20"/>
      <c r="V23" s="20"/>
      <c r="W23" s="20"/>
      <c r="X23" s="20"/>
      <c r="Y23" s="20"/>
      <c r="Z23" s="20"/>
    </row>
    <row r="24" spans="1:28" s="1" customFormat="1" x14ac:dyDescent="0.25">
      <c r="A24" s="1" t="s">
        <v>22</v>
      </c>
      <c r="B24" s="16"/>
      <c r="C24" s="20">
        <v>245</v>
      </c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>
        <v>1</v>
      </c>
      <c r="T24" s="20">
        <v>1</v>
      </c>
      <c r="U24" s="20">
        <v>1</v>
      </c>
      <c r="V24" s="20"/>
      <c r="W24" s="20"/>
      <c r="X24" s="20"/>
      <c r="Y24" s="20"/>
      <c r="Z24" s="20"/>
    </row>
    <row r="25" spans="1:28" s="1" customFormat="1" x14ac:dyDescent="0.25">
      <c r="A25" s="1" t="s">
        <v>23</v>
      </c>
      <c r="B25" s="16"/>
      <c r="C25" s="20">
        <v>249</v>
      </c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>
        <v>1</v>
      </c>
      <c r="W25" s="20">
        <v>1</v>
      </c>
      <c r="X25" s="20">
        <v>1</v>
      </c>
      <c r="Y25" s="20"/>
      <c r="Z25" s="20"/>
    </row>
    <row r="26" spans="1:28" s="1" customFormat="1" x14ac:dyDescent="0.25">
      <c r="A26" s="1" t="s">
        <v>24</v>
      </c>
      <c r="B26" s="16"/>
      <c r="C26" s="20">
        <v>81</v>
      </c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>
        <v>2</v>
      </c>
      <c r="Z26" s="20"/>
    </row>
    <row r="27" spans="1:28" s="1" customFormat="1" x14ac:dyDescent="0.25">
      <c r="A27" s="1" t="s">
        <v>25</v>
      </c>
      <c r="B27" s="16"/>
      <c r="C27" s="20">
        <v>186</v>
      </c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>
        <v>1</v>
      </c>
    </row>
    <row r="28" spans="1:28" s="1" customFormat="1" x14ac:dyDescent="0.25">
      <c r="A28" s="1" t="s">
        <v>26</v>
      </c>
      <c r="B28" s="16"/>
      <c r="C28" s="20">
        <v>199</v>
      </c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8" s="1" customFormat="1" x14ac:dyDescent="0.25">
      <c r="A29" s="1" t="s">
        <v>27</v>
      </c>
      <c r="B29" s="4"/>
      <c r="C29" s="20">
        <v>191</v>
      </c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8" s="1" customFormat="1" x14ac:dyDescent="0.25">
      <c r="A30" s="1" t="s">
        <v>28</v>
      </c>
      <c r="B30" s="4"/>
      <c r="C30" s="20">
        <v>230</v>
      </c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1">
        <v>1</v>
      </c>
      <c r="AB30" s="1">
        <v>1</v>
      </c>
    </row>
    <row r="31" spans="1:28" s="1" customFormat="1" x14ac:dyDescent="0.25">
      <c r="A31" s="1" t="s">
        <v>29</v>
      </c>
      <c r="B31" s="4"/>
      <c r="C31" s="20">
        <v>122</v>
      </c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8" s="1" customFormat="1" x14ac:dyDescent="0.25">
      <c r="A32" s="1" t="s">
        <v>30</v>
      </c>
      <c r="B32" s="4"/>
      <c r="C32" s="20">
        <v>193</v>
      </c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1:114" ht="16.5" x14ac:dyDescent="0.25">
      <c r="A33" s="1" t="s">
        <v>31</v>
      </c>
      <c r="C33" s="20">
        <v>210</v>
      </c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C33" s="9">
        <v>1</v>
      </c>
      <c r="AD33" s="29">
        <v>1</v>
      </c>
    </row>
    <row r="34" spans="1:114" x14ac:dyDescent="0.25">
      <c r="A34" s="1" t="s">
        <v>72</v>
      </c>
      <c r="C34" s="20">
        <v>202</v>
      </c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1:114" ht="16.5" x14ac:dyDescent="0.25">
      <c r="A35" s="1" t="s">
        <v>32</v>
      </c>
      <c r="C35" s="20">
        <v>181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E35" s="9">
        <v>1</v>
      </c>
    </row>
    <row r="36" spans="1:114" ht="16.5" x14ac:dyDescent="0.25">
      <c r="A36" s="1" t="s">
        <v>33</v>
      </c>
      <c r="C36" s="20">
        <v>41</v>
      </c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F36" s="9">
        <v>1</v>
      </c>
      <c r="AG36" s="9">
        <v>1</v>
      </c>
    </row>
    <row r="37" spans="1:114" ht="16.5" x14ac:dyDescent="0.25">
      <c r="A37" s="1" t="s">
        <v>34</v>
      </c>
      <c r="C37" s="20">
        <v>92</v>
      </c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G37" s="9">
        <v>1</v>
      </c>
      <c r="AH37" s="9">
        <v>1</v>
      </c>
      <c r="AI37" s="9">
        <v>1</v>
      </c>
      <c r="AJ37" s="9">
        <v>1</v>
      </c>
    </row>
    <row r="38" spans="1:114" ht="16.5" x14ac:dyDescent="0.25">
      <c r="A38" s="1" t="s">
        <v>35</v>
      </c>
      <c r="C38" s="20">
        <v>87</v>
      </c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K38" s="9">
        <v>1</v>
      </c>
    </row>
    <row r="39" spans="1:114" ht="16.5" x14ac:dyDescent="0.25">
      <c r="A39" s="1" t="s">
        <v>36</v>
      </c>
      <c r="C39" s="20">
        <v>388</v>
      </c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L39" s="9">
        <v>1</v>
      </c>
    </row>
    <row r="40" spans="1:114" x14ac:dyDescent="0.25">
      <c r="A40" s="1" t="s">
        <v>37</v>
      </c>
      <c r="C40" s="20">
        <v>310</v>
      </c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1:114" ht="16.5" x14ac:dyDescent="0.25">
      <c r="A41" s="1" t="s">
        <v>71</v>
      </c>
      <c r="C41" s="20">
        <v>172</v>
      </c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M41" s="9">
        <v>1</v>
      </c>
      <c r="AN41" s="9">
        <v>1</v>
      </c>
    </row>
    <row r="42" spans="1:114" ht="16.5" x14ac:dyDescent="0.25">
      <c r="A42" s="1" t="s">
        <v>38</v>
      </c>
      <c r="C42" s="20">
        <v>28</v>
      </c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O42" s="9">
        <v>1</v>
      </c>
    </row>
    <row r="43" spans="1:114" x14ac:dyDescent="0.25">
      <c r="A43" s="1" t="s">
        <v>39</v>
      </c>
      <c r="C43" s="20">
        <v>112</v>
      </c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1:114" s="7" customFormat="1" x14ac:dyDescent="0.25">
      <c r="A44" s="7" t="s">
        <v>40</v>
      </c>
      <c r="B44" s="6"/>
      <c r="C44" s="23">
        <f>SUM(C2:C43)</f>
        <v>6829</v>
      </c>
      <c r="D44" s="23">
        <f t="shared" ref="D44:I44" si="0">SUM(D2:D43)</f>
        <v>1</v>
      </c>
      <c r="E44" s="23">
        <f t="shared" si="0"/>
        <v>1</v>
      </c>
      <c r="F44" s="23">
        <f t="shared" si="0"/>
        <v>1</v>
      </c>
      <c r="G44" s="23">
        <f>SUM(G2:G43)</f>
        <v>1</v>
      </c>
      <c r="H44" s="23">
        <f t="shared" si="0"/>
        <v>1</v>
      </c>
      <c r="I44" s="23">
        <f t="shared" si="0"/>
        <v>1</v>
      </c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B44" s="27"/>
      <c r="AC44" s="27"/>
      <c r="AD44" s="23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  <c r="DB44" s="27"/>
      <c r="DC44" s="27"/>
      <c r="DD44" s="27"/>
      <c r="DE44" s="27"/>
      <c r="DF44" s="27"/>
      <c r="DG44" s="27"/>
      <c r="DH44" s="27"/>
      <c r="DI44" s="27"/>
      <c r="DJ44" s="27"/>
    </row>
    <row r="45" spans="1:114" x14ac:dyDescent="0.25">
      <c r="B45" s="10"/>
    </row>
    <row r="46" spans="1:114" x14ac:dyDescent="0.25">
      <c r="B46" s="11"/>
    </row>
    <row r="47" spans="1:114" x14ac:dyDescent="0.25">
      <c r="B47" s="11"/>
    </row>
    <row r="48" spans="1:114" x14ac:dyDescent="0.25">
      <c r="B48" s="11"/>
    </row>
    <row r="49" spans="2:2" s="1" customFormat="1" x14ac:dyDescent="0.25">
      <c r="B49" s="11"/>
    </row>
    <row r="50" spans="2:2" s="1" customFormat="1" x14ac:dyDescent="0.25">
      <c r="B50" s="11"/>
    </row>
    <row r="51" spans="2:2" s="1" customFormat="1" x14ac:dyDescent="0.25">
      <c r="B51" s="11"/>
    </row>
    <row r="52" spans="2:2" s="1" customFormat="1" x14ac:dyDescent="0.25">
      <c r="B52" s="11"/>
    </row>
    <row r="53" spans="2:2" s="1" customFormat="1" x14ac:dyDescent="0.25">
      <c r="B53" s="11"/>
    </row>
    <row r="54" spans="2:2" s="1" customFormat="1" x14ac:dyDescent="0.25">
      <c r="B54" s="11"/>
    </row>
    <row r="55" spans="2:2" s="1" customFormat="1" x14ac:dyDescent="0.25">
      <c r="B55" s="11"/>
    </row>
    <row r="56" spans="2:2" s="1" customFormat="1" x14ac:dyDescent="0.25">
      <c r="B56" s="11"/>
    </row>
    <row r="57" spans="2:2" s="1" customFormat="1" x14ac:dyDescent="0.25">
      <c r="B57" s="11"/>
    </row>
    <row r="58" spans="2:2" s="1" customFormat="1" x14ac:dyDescent="0.25">
      <c r="B58" s="11"/>
    </row>
    <row r="59" spans="2:2" s="1" customFormat="1" x14ac:dyDescent="0.25">
      <c r="B59" s="11"/>
    </row>
    <row r="60" spans="2:2" s="1" customFormat="1" x14ac:dyDescent="0.25">
      <c r="B60" s="11"/>
    </row>
    <row r="61" spans="2:2" s="1" customFormat="1" x14ac:dyDescent="0.25">
      <c r="B61" s="11"/>
    </row>
    <row r="62" spans="2:2" s="1" customFormat="1" x14ac:dyDescent="0.25">
      <c r="B62" s="11"/>
    </row>
    <row r="63" spans="2:2" s="1" customFormat="1" x14ac:dyDescent="0.25">
      <c r="B63" s="11"/>
    </row>
    <row r="64" spans="2:2" s="1" customFormat="1" x14ac:dyDescent="0.25">
      <c r="B64" s="11"/>
    </row>
    <row r="65" spans="2:2" s="1" customFormat="1" x14ac:dyDescent="0.25">
      <c r="B65" s="11"/>
    </row>
    <row r="66" spans="2:2" s="1" customFormat="1" x14ac:dyDescent="0.25">
      <c r="B66" s="11"/>
    </row>
    <row r="67" spans="2:2" s="1" customFormat="1" x14ac:dyDescent="0.25">
      <c r="B67" s="11"/>
    </row>
    <row r="68" spans="2:2" s="1" customFormat="1" x14ac:dyDescent="0.25">
      <c r="B68" s="11"/>
    </row>
    <row r="69" spans="2:2" s="1" customFormat="1" x14ac:dyDescent="0.25">
      <c r="B69" s="11"/>
    </row>
    <row r="70" spans="2:2" s="1" customFormat="1" x14ac:dyDescent="0.25">
      <c r="B70" s="11"/>
    </row>
    <row r="71" spans="2:2" s="1" customFormat="1" x14ac:dyDescent="0.25">
      <c r="B71" s="11"/>
    </row>
    <row r="72" spans="2:2" s="1" customFormat="1" x14ac:dyDescent="0.25">
      <c r="B72" s="11"/>
    </row>
    <row r="73" spans="2:2" s="1" customFormat="1" x14ac:dyDescent="0.25">
      <c r="B73" s="11"/>
    </row>
    <row r="74" spans="2:2" s="1" customFormat="1" x14ac:dyDescent="0.25">
      <c r="B74" s="11"/>
    </row>
    <row r="75" spans="2:2" s="1" customFormat="1" x14ac:dyDescent="0.25">
      <c r="B75" s="11"/>
    </row>
    <row r="76" spans="2:2" s="1" customFormat="1" x14ac:dyDescent="0.25">
      <c r="B76" s="11"/>
    </row>
    <row r="77" spans="2:2" s="1" customFormat="1" x14ac:dyDescent="0.25">
      <c r="B77" s="11"/>
    </row>
    <row r="78" spans="2:2" s="1" customFormat="1" x14ac:dyDescent="0.25">
      <c r="B78" s="11"/>
    </row>
    <row r="79" spans="2:2" s="1" customFormat="1" x14ac:dyDescent="0.25">
      <c r="B79" s="11"/>
    </row>
    <row r="80" spans="2:2" s="1" customFormat="1" x14ac:dyDescent="0.25">
      <c r="B80" s="11"/>
    </row>
    <row r="81" spans="2:2" s="1" customFormat="1" x14ac:dyDescent="0.25">
      <c r="B81" s="11"/>
    </row>
    <row r="82" spans="2:2" s="1" customFormat="1" x14ac:dyDescent="0.25">
      <c r="B82" s="11"/>
    </row>
    <row r="83" spans="2:2" s="1" customFormat="1" x14ac:dyDescent="0.25">
      <c r="B83" s="11"/>
    </row>
    <row r="84" spans="2:2" s="1" customFormat="1" x14ac:dyDescent="0.25">
      <c r="B84" s="11"/>
    </row>
    <row r="85" spans="2:2" s="1" customFormat="1" x14ac:dyDescent="0.25">
      <c r="B85" s="11"/>
    </row>
    <row r="86" spans="2:2" s="1" customFormat="1" x14ac:dyDescent="0.25">
      <c r="B86" s="11"/>
    </row>
    <row r="87" spans="2:2" s="1" customFormat="1" x14ac:dyDescent="0.25">
      <c r="B87" s="11"/>
    </row>
    <row r="88" spans="2:2" s="1" customFormat="1" x14ac:dyDescent="0.25">
      <c r="B88" s="11"/>
    </row>
    <row r="89" spans="2:2" s="1" customFormat="1" x14ac:dyDescent="0.25">
      <c r="B89" s="11"/>
    </row>
    <row r="90" spans="2:2" s="1" customFormat="1" x14ac:dyDescent="0.25">
      <c r="B90" s="11"/>
    </row>
    <row r="91" spans="2:2" s="1" customFormat="1" x14ac:dyDescent="0.25">
      <c r="B91" s="11"/>
    </row>
    <row r="92" spans="2:2" s="1" customFormat="1" x14ac:dyDescent="0.25">
      <c r="B92" s="11"/>
    </row>
    <row r="93" spans="2:2" s="1" customFormat="1" x14ac:dyDescent="0.25">
      <c r="B93" s="11"/>
    </row>
    <row r="94" spans="2:2" s="1" customFormat="1" x14ac:dyDescent="0.25">
      <c r="B94" s="11"/>
    </row>
    <row r="95" spans="2:2" s="1" customFormat="1" x14ac:dyDescent="0.25">
      <c r="B95" s="11"/>
    </row>
    <row r="96" spans="2:2" s="1" customFormat="1" x14ac:dyDescent="0.25">
      <c r="B96" s="11"/>
    </row>
    <row r="97" spans="2:2" s="1" customFormat="1" x14ac:dyDescent="0.25">
      <c r="B97" s="11"/>
    </row>
    <row r="98" spans="2:2" s="1" customFormat="1" x14ac:dyDescent="0.25">
      <c r="B98" s="11"/>
    </row>
    <row r="99" spans="2:2" s="1" customFormat="1" x14ac:dyDescent="0.25">
      <c r="B99" s="11"/>
    </row>
    <row r="100" spans="2:2" s="1" customFormat="1" x14ac:dyDescent="0.25">
      <c r="B100" s="11"/>
    </row>
    <row r="101" spans="2:2" s="1" customFormat="1" x14ac:dyDescent="0.25">
      <c r="B101" s="11"/>
    </row>
    <row r="102" spans="2:2" s="1" customFormat="1" x14ac:dyDescent="0.25">
      <c r="B102" s="11"/>
    </row>
    <row r="103" spans="2:2" s="1" customFormat="1" x14ac:dyDescent="0.25">
      <c r="B103" s="11"/>
    </row>
    <row r="104" spans="2:2" s="1" customFormat="1" x14ac:dyDescent="0.25">
      <c r="B104" s="11"/>
    </row>
    <row r="105" spans="2:2" s="1" customFormat="1" x14ac:dyDescent="0.25">
      <c r="B105" s="11"/>
    </row>
    <row r="106" spans="2:2" s="1" customFormat="1" x14ac:dyDescent="0.25">
      <c r="B106" s="11"/>
    </row>
    <row r="107" spans="2:2" s="1" customFormat="1" x14ac:dyDescent="0.25">
      <c r="B107" s="11"/>
    </row>
    <row r="108" spans="2:2" s="1" customFormat="1" x14ac:dyDescent="0.25">
      <c r="B108" s="11"/>
    </row>
    <row r="109" spans="2:2" s="1" customFormat="1" x14ac:dyDescent="0.25">
      <c r="B109" s="11"/>
    </row>
    <row r="110" spans="2:2" s="1" customFormat="1" x14ac:dyDescent="0.25">
      <c r="B110" s="11"/>
    </row>
    <row r="111" spans="2:2" s="1" customFormat="1" x14ac:dyDescent="0.25">
      <c r="B111" s="11"/>
    </row>
    <row r="112" spans="2:2" s="1" customFormat="1" x14ac:dyDescent="0.25">
      <c r="B112" s="11"/>
    </row>
    <row r="113" spans="2:2" s="1" customFormat="1" x14ac:dyDescent="0.25">
      <c r="B113" s="11"/>
    </row>
    <row r="114" spans="2:2" s="1" customFormat="1" x14ac:dyDescent="0.25">
      <c r="B114" s="11"/>
    </row>
    <row r="115" spans="2:2" s="1" customFormat="1" x14ac:dyDescent="0.25">
      <c r="B115" s="11"/>
    </row>
    <row r="116" spans="2:2" s="1" customFormat="1" x14ac:dyDescent="0.25">
      <c r="B116" s="11"/>
    </row>
    <row r="117" spans="2:2" s="1" customFormat="1" x14ac:dyDescent="0.25">
      <c r="B117" s="11"/>
    </row>
    <row r="118" spans="2:2" s="1" customFormat="1" x14ac:dyDescent="0.25">
      <c r="B118" s="11"/>
    </row>
    <row r="119" spans="2:2" s="1" customFormat="1" x14ac:dyDescent="0.25">
      <c r="B119" s="11"/>
    </row>
    <row r="120" spans="2:2" s="1" customFormat="1" x14ac:dyDescent="0.25">
      <c r="B120" s="11"/>
    </row>
    <row r="121" spans="2:2" s="1" customFormat="1" x14ac:dyDescent="0.25">
      <c r="B121" s="11"/>
    </row>
    <row r="122" spans="2:2" s="1" customFormat="1" x14ac:dyDescent="0.25">
      <c r="B122" s="11"/>
    </row>
    <row r="123" spans="2:2" s="1" customFormat="1" x14ac:dyDescent="0.25">
      <c r="B123" s="11"/>
    </row>
    <row r="124" spans="2:2" s="1" customFormat="1" x14ac:dyDescent="0.25">
      <c r="B124" s="11"/>
    </row>
    <row r="125" spans="2:2" s="1" customFormat="1" x14ac:dyDescent="0.25">
      <c r="B125" s="11"/>
    </row>
    <row r="126" spans="2:2" s="1" customFormat="1" x14ac:dyDescent="0.25">
      <c r="B126" s="11"/>
    </row>
    <row r="127" spans="2:2" s="1" customFormat="1" x14ac:dyDescent="0.25">
      <c r="B127" s="11"/>
    </row>
    <row r="128" spans="2:2" s="1" customFormat="1" x14ac:dyDescent="0.25">
      <c r="B128" s="11"/>
    </row>
    <row r="129" spans="2:2" s="1" customFormat="1" x14ac:dyDescent="0.25">
      <c r="B129" s="11"/>
    </row>
    <row r="130" spans="2:2" s="1" customFormat="1" x14ac:dyDescent="0.25">
      <c r="B130" s="11"/>
    </row>
    <row r="131" spans="2:2" s="1" customFormat="1" x14ac:dyDescent="0.25">
      <c r="B131" s="11"/>
    </row>
    <row r="132" spans="2:2" s="1" customFormat="1" x14ac:dyDescent="0.25">
      <c r="B132" s="11"/>
    </row>
    <row r="133" spans="2:2" s="1" customFormat="1" x14ac:dyDescent="0.25">
      <c r="B133" s="11"/>
    </row>
    <row r="134" spans="2:2" s="1" customFormat="1" x14ac:dyDescent="0.25">
      <c r="B134" s="11"/>
    </row>
    <row r="135" spans="2:2" s="1" customFormat="1" x14ac:dyDescent="0.25">
      <c r="B135" s="11"/>
    </row>
    <row r="136" spans="2:2" s="1" customFormat="1" x14ac:dyDescent="0.25">
      <c r="B136" s="11"/>
    </row>
    <row r="137" spans="2:2" s="1" customFormat="1" x14ac:dyDescent="0.25">
      <c r="B137" s="11"/>
    </row>
    <row r="138" spans="2:2" s="1" customFormat="1" x14ac:dyDescent="0.25">
      <c r="B138" s="11"/>
    </row>
    <row r="139" spans="2:2" s="1" customFormat="1" x14ac:dyDescent="0.25">
      <c r="B139" s="11"/>
    </row>
    <row r="140" spans="2:2" s="1" customFormat="1" x14ac:dyDescent="0.25">
      <c r="B140" s="11"/>
    </row>
    <row r="141" spans="2:2" s="1" customFormat="1" x14ac:dyDescent="0.25">
      <c r="B141" s="11"/>
    </row>
    <row r="142" spans="2:2" s="1" customFormat="1" x14ac:dyDescent="0.25">
      <c r="B142" s="11"/>
    </row>
    <row r="143" spans="2:2" s="1" customFormat="1" x14ac:dyDescent="0.25">
      <c r="B143" s="11"/>
    </row>
    <row r="144" spans="2:2" s="1" customFormat="1" x14ac:dyDescent="0.25">
      <c r="B144" s="11"/>
    </row>
    <row r="145" spans="2:2" s="1" customFormat="1" x14ac:dyDescent="0.25">
      <c r="B145" s="11"/>
    </row>
    <row r="146" spans="2:2" s="1" customFormat="1" x14ac:dyDescent="0.25">
      <c r="B146" s="11"/>
    </row>
    <row r="147" spans="2:2" s="1" customFormat="1" x14ac:dyDescent="0.25">
      <c r="B147" s="11"/>
    </row>
    <row r="148" spans="2:2" s="1" customFormat="1" x14ac:dyDescent="0.25">
      <c r="B148" s="11"/>
    </row>
    <row r="149" spans="2:2" s="1" customFormat="1" x14ac:dyDescent="0.25">
      <c r="B149" s="11"/>
    </row>
    <row r="150" spans="2:2" s="1" customFormat="1" x14ac:dyDescent="0.25">
      <c r="B150" s="11"/>
    </row>
    <row r="151" spans="2:2" s="1" customFormat="1" x14ac:dyDescent="0.25">
      <c r="B151" s="11"/>
    </row>
    <row r="152" spans="2:2" s="1" customFormat="1" x14ac:dyDescent="0.25">
      <c r="B152" s="11"/>
    </row>
    <row r="153" spans="2:2" s="1" customFormat="1" x14ac:dyDescent="0.25">
      <c r="B153" s="11"/>
    </row>
    <row r="154" spans="2:2" s="1" customFormat="1" x14ac:dyDescent="0.25">
      <c r="B154" s="11"/>
    </row>
    <row r="155" spans="2:2" s="1" customFormat="1" x14ac:dyDescent="0.25">
      <c r="B155" s="11"/>
    </row>
    <row r="156" spans="2:2" s="1" customFormat="1" x14ac:dyDescent="0.25">
      <c r="B156" s="11"/>
    </row>
    <row r="157" spans="2:2" s="1" customFormat="1" x14ac:dyDescent="0.25">
      <c r="B157" s="11"/>
    </row>
    <row r="158" spans="2:2" s="1" customFormat="1" x14ac:dyDescent="0.25">
      <c r="B158" s="11"/>
    </row>
    <row r="159" spans="2:2" s="1" customFormat="1" x14ac:dyDescent="0.25">
      <c r="B159" s="11"/>
    </row>
    <row r="160" spans="2:2" s="1" customFormat="1" x14ac:dyDescent="0.25">
      <c r="B160" s="11"/>
    </row>
    <row r="161" spans="2:2" s="1" customFormat="1" x14ac:dyDescent="0.25">
      <c r="B161" s="11"/>
    </row>
    <row r="162" spans="2:2" s="1" customFormat="1" x14ac:dyDescent="0.25">
      <c r="B162" s="11"/>
    </row>
    <row r="163" spans="2:2" s="1" customFormat="1" x14ac:dyDescent="0.25">
      <c r="B163" s="11"/>
    </row>
    <row r="164" spans="2:2" s="1" customFormat="1" x14ac:dyDescent="0.25">
      <c r="B164" s="11"/>
    </row>
    <row r="165" spans="2:2" s="1" customFormat="1" x14ac:dyDescent="0.25">
      <c r="B165" s="11"/>
    </row>
    <row r="166" spans="2:2" s="1" customFormat="1" x14ac:dyDescent="0.25">
      <c r="B166" s="11"/>
    </row>
    <row r="167" spans="2:2" s="1" customFormat="1" x14ac:dyDescent="0.25">
      <c r="B167" s="11"/>
    </row>
    <row r="168" spans="2:2" s="1" customFormat="1" x14ac:dyDescent="0.25">
      <c r="B168" s="11"/>
    </row>
    <row r="169" spans="2:2" s="1" customFormat="1" x14ac:dyDescent="0.25">
      <c r="B169" s="11"/>
    </row>
    <row r="170" spans="2:2" s="1" customFormat="1" x14ac:dyDescent="0.25">
      <c r="B170" s="11"/>
    </row>
    <row r="171" spans="2:2" s="1" customFormat="1" x14ac:dyDescent="0.25">
      <c r="B171" s="11"/>
    </row>
    <row r="172" spans="2:2" s="1" customFormat="1" x14ac:dyDescent="0.25">
      <c r="B172" s="11"/>
    </row>
    <row r="173" spans="2:2" s="1" customFormat="1" x14ac:dyDescent="0.25">
      <c r="B173" s="11"/>
    </row>
    <row r="174" spans="2:2" s="1" customFormat="1" x14ac:dyDescent="0.25">
      <c r="B174" s="11"/>
    </row>
    <row r="175" spans="2:2" s="1" customFormat="1" x14ac:dyDescent="0.25">
      <c r="B175" s="11"/>
    </row>
    <row r="176" spans="2:2" s="1" customFormat="1" x14ac:dyDescent="0.25">
      <c r="B176" s="11"/>
    </row>
    <row r="177" spans="2:2" s="1" customFormat="1" x14ac:dyDescent="0.25">
      <c r="B177" s="11"/>
    </row>
    <row r="178" spans="2:2" s="1" customFormat="1" x14ac:dyDescent="0.25">
      <c r="B178" s="11"/>
    </row>
    <row r="179" spans="2:2" s="1" customFormat="1" x14ac:dyDescent="0.25">
      <c r="B179" s="11"/>
    </row>
    <row r="180" spans="2:2" s="1" customFormat="1" x14ac:dyDescent="0.25">
      <c r="B180" s="11"/>
    </row>
    <row r="181" spans="2:2" s="1" customFormat="1" x14ac:dyDescent="0.25">
      <c r="B181" s="11"/>
    </row>
    <row r="182" spans="2:2" s="1" customFormat="1" x14ac:dyDescent="0.25">
      <c r="B182" s="11"/>
    </row>
    <row r="183" spans="2:2" s="1" customFormat="1" x14ac:dyDescent="0.25">
      <c r="B183" s="11"/>
    </row>
    <row r="184" spans="2:2" s="1" customFormat="1" x14ac:dyDescent="0.25">
      <c r="B184" s="11"/>
    </row>
    <row r="185" spans="2:2" s="1" customFormat="1" x14ac:dyDescent="0.25">
      <c r="B185" s="11"/>
    </row>
    <row r="186" spans="2:2" s="1" customFormat="1" x14ac:dyDescent="0.25">
      <c r="B186" s="11"/>
    </row>
    <row r="187" spans="2:2" s="1" customFormat="1" x14ac:dyDescent="0.25">
      <c r="B187" s="11"/>
    </row>
    <row r="188" spans="2:2" s="1" customFormat="1" x14ac:dyDescent="0.25">
      <c r="B188" s="11"/>
    </row>
    <row r="189" spans="2:2" s="1" customFormat="1" x14ac:dyDescent="0.25">
      <c r="B189" s="11"/>
    </row>
    <row r="190" spans="2:2" s="1" customFormat="1" x14ac:dyDescent="0.25">
      <c r="B190" s="11"/>
    </row>
    <row r="191" spans="2:2" s="1" customFormat="1" x14ac:dyDescent="0.25">
      <c r="B191" s="11"/>
    </row>
    <row r="192" spans="2:2" s="1" customFormat="1" x14ac:dyDescent="0.25">
      <c r="B192" s="11"/>
    </row>
    <row r="193" spans="2:2" s="1" customFormat="1" x14ac:dyDescent="0.25">
      <c r="B193" s="11"/>
    </row>
    <row r="194" spans="2:2" s="1" customFormat="1" x14ac:dyDescent="0.25">
      <c r="B194" s="11"/>
    </row>
    <row r="195" spans="2:2" s="1" customFormat="1" x14ac:dyDescent="0.25">
      <c r="B195" s="11"/>
    </row>
    <row r="196" spans="2:2" s="1" customFormat="1" x14ac:dyDescent="0.25">
      <c r="B196" s="11"/>
    </row>
    <row r="197" spans="2:2" s="1" customFormat="1" x14ac:dyDescent="0.25">
      <c r="B197" s="11"/>
    </row>
    <row r="198" spans="2:2" s="1" customFormat="1" x14ac:dyDescent="0.25">
      <c r="B198" s="11"/>
    </row>
  </sheetData>
  <pageMargins left="0.7" right="0.7" top="0.75" bottom="0.75" header="0.3" footer="0.3"/>
  <pageSetup paperSize="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W198"/>
  <sheetViews>
    <sheetView workbookViewId="0">
      <pane xSplit="7" ySplit="1" topLeftCell="H36" activePane="bottomRight" state="frozen"/>
      <selection pane="topRight" activeCell="H1" sqref="H1"/>
      <selection pane="bottomLeft" activeCell="A2" sqref="A2"/>
      <selection pane="bottomRight" activeCell="B41" sqref="B41"/>
    </sheetView>
  </sheetViews>
  <sheetFormatPr defaultRowHeight="15" x14ac:dyDescent="0.25"/>
  <cols>
    <col min="1" max="1" width="24.140625" style="1" customWidth="1"/>
    <col min="2" max="2" width="20.42578125" style="4" customWidth="1"/>
    <col min="3" max="3" width="6" style="1" customWidth="1"/>
    <col min="4" max="4" width="6.7109375" style="1" customWidth="1"/>
    <col min="5" max="5" width="4.5703125" style="1" customWidth="1"/>
    <col min="6" max="6" width="4.28515625" style="1" customWidth="1"/>
    <col min="7" max="7" width="4" style="1" customWidth="1"/>
    <col min="8" max="10" width="3.42578125" style="1" customWidth="1"/>
    <col min="11" max="11" width="4.28515625" style="1" customWidth="1"/>
    <col min="12" max="12" width="4.85546875" style="1" customWidth="1"/>
    <col min="13" max="15" width="3.42578125" style="1" customWidth="1"/>
    <col min="16" max="16" width="3.42578125" style="20" customWidth="1"/>
    <col min="17" max="17" width="3.42578125" style="1" customWidth="1"/>
    <col min="18" max="18" width="4.7109375" style="1" customWidth="1"/>
    <col min="19" max="19" width="3.42578125" style="1" customWidth="1"/>
    <col min="20" max="21" width="3.7109375" style="1" customWidth="1"/>
    <col min="22" max="22" width="3.5703125" style="1" customWidth="1"/>
    <col min="23" max="23" width="4.140625" style="1" customWidth="1"/>
    <col min="24" max="24" width="3.28515625" style="1" customWidth="1"/>
    <col min="25" max="25" width="3.140625" style="1" customWidth="1"/>
    <col min="26" max="26" width="3.85546875" style="1" customWidth="1"/>
    <col min="27" max="27" width="4.28515625" style="1" customWidth="1"/>
    <col min="28" max="28" width="4.28515625" style="9" customWidth="1"/>
    <col min="29" max="29" width="3.85546875" style="9" customWidth="1"/>
    <col min="30" max="30" width="4.28515625" style="29" customWidth="1"/>
    <col min="31" max="31" width="3.140625" style="9" customWidth="1"/>
    <col min="32" max="32" width="4" style="9" customWidth="1"/>
    <col min="33" max="33" width="3.42578125" style="9" customWidth="1"/>
    <col min="34" max="34" width="3.7109375" style="9" customWidth="1"/>
    <col min="35" max="35" width="3.85546875" style="9" customWidth="1"/>
    <col min="36" max="37" width="3.42578125" style="9" customWidth="1"/>
    <col min="38" max="38" width="3.85546875" style="9" customWidth="1"/>
    <col min="39" max="39" width="4.7109375" style="9" customWidth="1"/>
    <col min="40" max="41" width="3.5703125" style="9" customWidth="1"/>
    <col min="42" max="42" width="4.28515625" style="9" customWidth="1"/>
    <col min="43" max="43" width="4.5703125" style="9" customWidth="1"/>
    <col min="44" max="44" width="4.140625" style="9" customWidth="1"/>
    <col min="45" max="46" width="3.5703125" style="9" customWidth="1"/>
    <col min="47" max="47" width="3.42578125" style="9" customWidth="1"/>
    <col min="48" max="48" width="3.85546875" style="9" customWidth="1"/>
    <col min="49" max="50" width="4" style="1" customWidth="1"/>
    <col min="51" max="51" width="4.42578125" style="1" customWidth="1"/>
    <col min="52" max="53" width="3.42578125" style="9" customWidth="1"/>
    <col min="54" max="54" width="3.7109375" style="9" customWidth="1"/>
    <col min="55" max="114" width="3.42578125" style="9" customWidth="1"/>
    <col min="115" max="155" width="3.28515625" style="1" customWidth="1"/>
    <col min="156" max="156" width="3.5703125" style="1" customWidth="1"/>
    <col min="157" max="228" width="3.42578125" style="1" customWidth="1"/>
    <col min="229" max="236" width="3.5703125" style="1" customWidth="1"/>
    <col min="237" max="237" width="4.85546875" style="1" customWidth="1"/>
    <col min="238" max="281" width="3.5703125" style="1" customWidth="1"/>
    <col min="282" max="282" width="3.7109375" style="1" customWidth="1"/>
    <col min="283" max="283" width="3.85546875" style="1" customWidth="1"/>
    <col min="284" max="16384" width="9.140625" style="1"/>
  </cols>
  <sheetData>
    <row r="1" spans="1:283" s="2" customFormat="1" ht="225.75" customHeight="1" thickBot="1" x14ac:dyDescent="0.35">
      <c r="A1" s="8" t="s">
        <v>79</v>
      </c>
      <c r="B1" s="33" t="s">
        <v>52</v>
      </c>
      <c r="C1" s="3" t="s">
        <v>56</v>
      </c>
      <c r="D1" s="13" t="s">
        <v>61</v>
      </c>
      <c r="E1" s="13" t="s">
        <v>97</v>
      </c>
      <c r="F1" s="13"/>
      <c r="G1" s="13"/>
      <c r="H1" s="14" t="s">
        <v>180</v>
      </c>
      <c r="I1" s="14" t="s">
        <v>190</v>
      </c>
      <c r="J1" s="14" t="s">
        <v>199</v>
      </c>
      <c r="K1" s="14" t="s">
        <v>204</v>
      </c>
      <c r="L1" s="13" t="s">
        <v>205</v>
      </c>
      <c r="M1" s="14" t="s">
        <v>225</v>
      </c>
      <c r="N1" s="14" t="s">
        <v>227</v>
      </c>
      <c r="O1" s="14" t="s">
        <v>235</v>
      </c>
      <c r="P1" s="30"/>
      <c r="Q1" s="14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28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  <c r="IN1" s="13"/>
      <c r="IO1" s="13"/>
      <c r="IP1" s="13"/>
      <c r="IQ1" s="13"/>
      <c r="IR1" s="13"/>
      <c r="IS1" s="13"/>
      <c r="IT1" s="13"/>
      <c r="IU1" s="13"/>
      <c r="IV1" s="13"/>
      <c r="IW1" s="13"/>
      <c r="IX1" s="13"/>
      <c r="IY1" s="13"/>
      <c r="IZ1" s="13"/>
      <c r="JA1" s="13"/>
      <c r="JB1" s="13"/>
      <c r="JC1" s="13"/>
      <c r="JD1" s="13"/>
      <c r="JE1" s="13"/>
      <c r="JF1" s="13"/>
      <c r="JG1" s="13"/>
      <c r="JH1" s="13"/>
      <c r="JI1" s="13"/>
      <c r="JJ1" s="13"/>
      <c r="JK1" s="13"/>
      <c r="JL1" s="13"/>
      <c r="JM1" s="13"/>
      <c r="JN1" s="13"/>
      <c r="JO1" s="13"/>
      <c r="JP1" s="13"/>
      <c r="JQ1" s="13"/>
      <c r="JR1" s="13"/>
      <c r="JS1" s="13"/>
      <c r="JT1" s="13"/>
      <c r="JU1" s="13"/>
      <c r="JV1" s="13"/>
      <c r="JW1" s="13"/>
    </row>
    <row r="2" spans="1:283" ht="15.75" thickTop="1" x14ac:dyDescent="0.25">
      <c r="A2" s="1" t="s">
        <v>0</v>
      </c>
      <c r="C2" s="20">
        <v>41</v>
      </c>
      <c r="D2" s="20">
        <v>95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83" x14ac:dyDescent="0.25">
      <c r="A3" s="1" t="s">
        <v>2</v>
      </c>
      <c r="B3" s="5"/>
      <c r="C3" s="20">
        <v>56</v>
      </c>
      <c r="D3" s="20">
        <v>162</v>
      </c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83" x14ac:dyDescent="0.25">
      <c r="A4" s="1" t="s">
        <v>1</v>
      </c>
      <c r="C4" s="20">
        <v>49</v>
      </c>
      <c r="D4" s="20">
        <v>100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83" x14ac:dyDescent="0.25">
      <c r="A5" s="1" t="s">
        <v>3</v>
      </c>
      <c r="C5" s="20">
        <v>136</v>
      </c>
      <c r="D5" s="20">
        <v>330</v>
      </c>
      <c r="E5" s="20">
        <v>1</v>
      </c>
      <c r="F5" s="20"/>
      <c r="G5" s="20"/>
      <c r="H5" s="20"/>
      <c r="I5" s="20"/>
      <c r="J5" s="20"/>
      <c r="K5" s="20"/>
      <c r="L5" s="20"/>
      <c r="M5" s="20"/>
      <c r="N5" s="20"/>
      <c r="O5" s="20"/>
      <c r="Q5" s="20"/>
      <c r="R5" s="20"/>
      <c r="T5" s="20"/>
      <c r="U5" s="20"/>
      <c r="V5" s="20"/>
      <c r="W5" s="20"/>
      <c r="X5" s="20"/>
      <c r="Y5" s="20"/>
      <c r="Z5" s="20"/>
    </row>
    <row r="6" spans="1:283" x14ac:dyDescent="0.25">
      <c r="A6" s="1" t="s">
        <v>4</v>
      </c>
      <c r="C6" s="20">
        <v>48</v>
      </c>
      <c r="D6" s="20">
        <v>82</v>
      </c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83" x14ac:dyDescent="0.25">
      <c r="A7" s="1" t="s">
        <v>5</v>
      </c>
      <c r="C7" s="20">
        <v>99</v>
      </c>
      <c r="D7" s="20">
        <v>153</v>
      </c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83" x14ac:dyDescent="0.25">
      <c r="A8" s="1" t="s">
        <v>6</v>
      </c>
      <c r="C8" s="20">
        <v>138</v>
      </c>
      <c r="D8" s="20">
        <v>264</v>
      </c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83" x14ac:dyDescent="0.25">
      <c r="A9" s="1" t="s">
        <v>7</v>
      </c>
      <c r="C9" s="20">
        <v>77</v>
      </c>
      <c r="D9" s="20">
        <v>69</v>
      </c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83" x14ac:dyDescent="0.25">
      <c r="A10" s="1" t="s">
        <v>8</v>
      </c>
      <c r="C10" s="20">
        <v>129</v>
      </c>
      <c r="D10" s="20">
        <v>149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83" x14ac:dyDescent="0.25">
      <c r="A11" s="1" t="s">
        <v>9</v>
      </c>
      <c r="C11" s="20">
        <v>155</v>
      </c>
      <c r="D11" s="20">
        <v>169</v>
      </c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83" x14ac:dyDescent="0.25">
      <c r="A12" s="1" t="s">
        <v>10</v>
      </c>
      <c r="C12" s="20">
        <v>29</v>
      </c>
      <c r="D12" s="20">
        <v>6</v>
      </c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83" x14ac:dyDescent="0.25">
      <c r="A13" s="1" t="s">
        <v>11</v>
      </c>
      <c r="C13" s="20">
        <v>122</v>
      </c>
      <c r="D13" s="20">
        <v>221</v>
      </c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83" x14ac:dyDescent="0.25">
      <c r="A14" s="1" t="s">
        <v>12</v>
      </c>
      <c r="C14" s="20">
        <v>47</v>
      </c>
      <c r="D14" s="20">
        <v>187</v>
      </c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83" x14ac:dyDescent="0.25">
      <c r="A15" s="1" t="s">
        <v>13</v>
      </c>
      <c r="B15" s="16"/>
      <c r="C15" s="20">
        <v>71</v>
      </c>
      <c r="D15" s="20">
        <v>200</v>
      </c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83" x14ac:dyDescent="0.25">
      <c r="A16" s="1" t="s">
        <v>14</v>
      </c>
      <c r="B16" s="16"/>
      <c r="C16" s="20">
        <v>26</v>
      </c>
      <c r="D16" s="20">
        <v>55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s="1" customFormat="1" x14ac:dyDescent="0.25">
      <c r="A17" s="1" t="s">
        <v>15</v>
      </c>
      <c r="B17" s="16"/>
      <c r="C17" s="20">
        <v>51</v>
      </c>
      <c r="D17" s="20">
        <v>142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s="1" customFormat="1" x14ac:dyDescent="0.25">
      <c r="A18" s="1" t="s">
        <v>16</v>
      </c>
      <c r="B18" s="16"/>
      <c r="C18" s="20">
        <v>54</v>
      </c>
      <c r="D18" s="20">
        <v>123</v>
      </c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s="1" customFormat="1" x14ac:dyDescent="0.25">
      <c r="A19" s="1" t="s">
        <v>17</v>
      </c>
      <c r="B19" s="16"/>
      <c r="C19" s="20">
        <v>0</v>
      </c>
      <c r="D19" s="20">
        <v>3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s="1" customFormat="1" x14ac:dyDescent="0.25">
      <c r="A20" s="1" t="s">
        <v>18</v>
      </c>
      <c r="B20" s="16"/>
      <c r="C20" s="20">
        <v>66</v>
      </c>
      <c r="D20" s="20">
        <v>132</v>
      </c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s="1" customFormat="1" x14ac:dyDescent="0.25">
      <c r="A21" s="1" t="s">
        <v>19</v>
      </c>
      <c r="B21" s="16"/>
      <c r="C21" s="20">
        <v>65</v>
      </c>
      <c r="D21" s="20">
        <v>59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s="1" customFormat="1" x14ac:dyDescent="0.25">
      <c r="A22" s="1" t="s">
        <v>20</v>
      </c>
      <c r="B22" s="16"/>
      <c r="C22" s="20">
        <v>59</v>
      </c>
      <c r="D22" s="20">
        <v>212</v>
      </c>
      <c r="E22" s="20"/>
      <c r="F22" s="20"/>
      <c r="G22" s="20"/>
      <c r="H22" s="20"/>
      <c r="I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s="1" customFormat="1" x14ac:dyDescent="0.25">
      <c r="A23" s="1" t="s">
        <v>21</v>
      </c>
      <c r="B23" s="16"/>
      <c r="C23" s="20">
        <v>39</v>
      </c>
      <c r="D23" s="20">
        <v>90</v>
      </c>
      <c r="E23" s="20"/>
      <c r="F23" s="20"/>
      <c r="G23" s="20"/>
      <c r="H23" s="20">
        <v>1</v>
      </c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s="1" customFormat="1" x14ac:dyDescent="0.25">
      <c r="A24" s="1" t="s">
        <v>22</v>
      </c>
      <c r="B24" s="16"/>
      <c r="C24" s="20">
        <v>77</v>
      </c>
      <c r="D24" s="20">
        <v>311</v>
      </c>
      <c r="E24" s="20"/>
      <c r="F24" s="20"/>
      <c r="G24" s="20"/>
      <c r="H24" s="20"/>
      <c r="I24" s="20">
        <v>1</v>
      </c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s="1" customFormat="1" x14ac:dyDescent="0.25">
      <c r="A25" s="1" t="s">
        <v>23</v>
      </c>
      <c r="B25" s="16"/>
      <c r="C25" s="20">
        <v>94</v>
      </c>
      <c r="D25" s="20">
        <v>299</v>
      </c>
      <c r="E25" s="20"/>
      <c r="F25" s="20"/>
      <c r="G25" s="20"/>
      <c r="H25" s="20"/>
      <c r="I25" s="20"/>
      <c r="J25" s="20">
        <v>1</v>
      </c>
      <c r="K25" s="20">
        <v>1</v>
      </c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s="1" customFormat="1" x14ac:dyDescent="0.25">
      <c r="A26" s="1" t="s">
        <v>24</v>
      </c>
      <c r="B26" s="16"/>
      <c r="C26" s="20">
        <v>23</v>
      </c>
      <c r="D26" s="20">
        <v>115</v>
      </c>
      <c r="E26" s="20"/>
      <c r="F26" s="20"/>
      <c r="G26" s="20"/>
      <c r="H26" s="20"/>
      <c r="I26" s="20"/>
      <c r="J26" s="20"/>
      <c r="K26" s="20"/>
      <c r="L26" s="20">
        <v>2</v>
      </c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s="1" customFormat="1" x14ac:dyDescent="0.25">
      <c r="A27" s="1" t="s">
        <v>25</v>
      </c>
      <c r="B27" s="16"/>
      <c r="C27" s="20">
        <v>71</v>
      </c>
      <c r="D27" s="20">
        <v>204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s="1" customFormat="1" x14ac:dyDescent="0.25">
      <c r="A28" s="1" t="s">
        <v>26</v>
      </c>
      <c r="B28" s="16"/>
      <c r="C28" s="20">
        <v>41</v>
      </c>
      <c r="D28" s="20">
        <v>304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s="1" customFormat="1" x14ac:dyDescent="0.25">
      <c r="A29" s="1" t="s">
        <v>27</v>
      </c>
      <c r="B29" s="4"/>
      <c r="C29" s="20">
        <v>71</v>
      </c>
      <c r="D29" s="20">
        <v>188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s="1" customFormat="1" x14ac:dyDescent="0.25">
      <c r="A30" s="1" t="s">
        <v>28</v>
      </c>
      <c r="B30" s="4"/>
      <c r="C30" s="20">
        <v>79</v>
      </c>
      <c r="D30" s="20">
        <v>265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s="1" customFormat="1" x14ac:dyDescent="0.25">
      <c r="A31" s="1" t="s">
        <v>29</v>
      </c>
      <c r="B31" s="4"/>
      <c r="C31" s="20">
        <v>44</v>
      </c>
      <c r="D31" s="20">
        <v>149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s="1" customFormat="1" x14ac:dyDescent="0.25">
      <c r="A32" s="1" t="s">
        <v>30</v>
      </c>
      <c r="B32" s="4"/>
      <c r="C32" s="20">
        <v>83</v>
      </c>
      <c r="D32" s="20">
        <v>174</v>
      </c>
      <c r="E32" s="20"/>
      <c r="F32" s="20"/>
      <c r="G32" s="20"/>
      <c r="H32" s="20"/>
      <c r="I32" s="20"/>
      <c r="J32" s="20"/>
      <c r="K32" s="20"/>
      <c r="L32" s="20"/>
      <c r="M32" s="20">
        <v>1</v>
      </c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1:114" x14ac:dyDescent="0.25">
      <c r="A33" s="1" t="s">
        <v>31</v>
      </c>
      <c r="C33" s="20">
        <v>39</v>
      </c>
      <c r="D33" s="20">
        <v>298</v>
      </c>
      <c r="E33" s="20"/>
      <c r="F33" s="20"/>
      <c r="G33" s="20"/>
      <c r="H33" s="20"/>
      <c r="I33" s="20"/>
      <c r="J33" s="20"/>
      <c r="K33" s="20"/>
      <c r="L33" s="20"/>
      <c r="M33" s="20"/>
      <c r="N33" s="20">
        <v>1</v>
      </c>
      <c r="O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1:114" x14ac:dyDescent="0.25">
      <c r="A34" s="1" t="s">
        <v>72</v>
      </c>
      <c r="C34" s="20">
        <v>60</v>
      </c>
      <c r="D34" s="20">
        <v>239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1:114" x14ac:dyDescent="0.25">
      <c r="A35" s="1" t="s">
        <v>32</v>
      </c>
      <c r="C35" s="20">
        <v>58</v>
      </c>
      <c r="D35" s="20">
        <v>197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>
        <v>1</v>
      </c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1:114" x14ac:dyDescent="0.25">
      <c r="A36" s="1" t="s">
        <v>33</v>
      </c>
      <c r="C36" s="20">
        <v>9</v>
      </c>
      <c r="D36" s="20">
        <v>48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1:114" x14ac:dyDescent="0.25">
      <c r="A37" s="1" t="s">
        <v>34</v>
      </c>
      <c r="C37" s="20">
        <v>29</v>
      </c>
      <c r="D37" s="20">
        <v>159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1:114" x14ac:dyDescent="0.25">
      <c r="A38" s="1" t="s">
        <v>35</v>
      </c>
      <c r="C38" s="20">
        <v>43</v>
      </c>
      <c r="D38" s="20">
        <v>83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1:114" x14ac:dyDescent="0.25">
      <c r="A39" s="1" t="s">
        <v>36</v>
      </c>
      <c r="C39" s="20">
        <v>171</v>
      </c>
      <c r="D39" s="20">
        <v>374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1:114" x14ac:dyDescent="0.25">
      <c r="A40" s="1" t="s">
        <v>37</v>
      </c>
      <c r="C40" s="20">
        <v>142</v>
      </c>
      <c r="D40" s="20">
        <v>294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1:114" x14ac:dyDescent="0.25">
      <c r="A41" s="1" t="s">
        <v>71</v>
      </c>
      <c r="C41" s="20">
        <v>49</v>
      </c>
      <c r="D41" s="20">
        <v>211</v>
      </c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1:114" x14ac:dyDescent="0.25">
      <c r="A42" s="1" t="s">
        <v>38</v>
      </c>
      <c r="C42" s="20">
        <v>11</v>
      </c>
      <c r="D42" s="20">
        <v>31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1:114" x14ac:dyDescent="0.25">
      <c r="A43" s="1" t="s">
        <v>39</v>
      </c>
      <c r="C43" s="20">
        <v>41</v>
      </c>
      <c r="D43" s="20">
        <v>121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1:114" s="7" customFormat="1" x14ac:dyDescent="0.25">
      <c r="A44" s="7" t="s">
        <v>40</v>
      </c>
      <c r="B44" s="6"/>
      <c r="C44" s="23">
        <f>SUM(C2:C43)</f>
        <v>2792</v>
      </c>
      <c r="D44" s="23">
        <f t="shared" ref="D44:AA44" si="0">SUM(D2:D43)</f>
        <v>7067</v>
      </c>
      <c r="E44" s="23">
        <f t="shared" si="0"/>
        <v>1</v>
      </c>
      <c r="F44" s="23">
        <f t="shared" si="0"/>
        <v>0</v>
      </c>
      <c r="G44" s="23">
        <f t="shared" si="0"/>
        <v>0</v>
      </c>
      <c r="H44" s="23">
        <f t="shared" si="0"/>
        <v>1</v>
      </c>
      <c r="I44" s="23">
        <f t="shared" si="0"/>
        <v>1</v>
      </c>
      <c r="J44" s="23">
        <f t="shared" si="0"/>
        <v>1</v>
      </c>
      <c r="K44" s="23">
        <f t="shared" si="0"/>
        <v>1</v>
      </c>
      <c r="L44" s="23">
        <f t="shared" si="0"/>
        <v>2</v>
      </c>
      <c r="M44" s="23">
        <f t="shared" si="0"/>
        <v>1</v>
      </c>
      <c r="N44" s="23">
        <f t="shared" si="0"/>
        <v>1</v>
      </c>
      <c r="O44" s="23">
        <f t="shared" si="0"/>
        <v>1</v>
      </c>
      <c r="P44" s="23">
        <f t="shared" si="0"/>
        <v>0</v>
      </c>
      <c r="Q44" s="23">
        <f t="shared" si="0"/>
        <v>0</v>
      </c>
      <c r="R44" s="23">
        <f t="shared" si="0"/>
        <v>0</v>
      </c>
      <c r="S44" s="23">
        <f t="shared" si="0"/>
        <v>0</v>
      </c>
      <c r="T44" s="23">
        <f t="shared" si="0"/>
        <v>0</v>
      </c>
      <c r="U44" s="23">
        <f t="shared" si="0"/>
        <v>0</v>
      </c>
      <c r="V44" s="23">
        <f t="shared" si="0"/>
        <v>0</v>
      </c>
      <c r="W44" s="23">
        <f t="shared" si="0"/>
        <v>0</v>
      </c>
      <c r="X44" s="23">
        <f t="shared" si="0"/>
        <v>0</v>
      </c>
      <c r="Y44" s="23">
        <f t="shared" si="0"/>
        <v>0</v>
      </c>
      <c r="Z44" s="23">
        <f t="shared" si="0"/>
        <v>0</v>
      </c>
      <c r="AA44" s="7">
        <f t="shared" si="0"/>
        <v>0</v>
      </c>
      <c r="AB44" s="27"/>
      <c r="AC44" s="27"/>
      <c r="AD44" s="23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  <c r="DB44" s="27"/>
      <c r="DC44" s="27"/>
      <c r="DD44" s="27"/>
      <c r="DE44" s="27"/>
      <c r="DF44" s="27"/>
      <c r="DG44" s="27"/>
      <c r="DH44" s="27"/>
      <c r="DI44" s="27"/>
      <c r="DJ44" s="27"/>
    </row>
    <row r="45" spans="1:114" x14ac:dyDescent="0.25">
      <c r="B45" s="10"/>
    </row>
    <row r="46" spans="1:114" x14ac:dyDescent="0.25">
      <c r="B46" s="11"/>
    </row>
    <row r="47" spans="1:114" x14ac:dyDescent="0.25">
      <c r="B47" s="11"/>
    </row>
    <row r="48" spans="1:114" x14ac:dyDescent="0.25">
      <c r="B48" s="11"/>
    </row>
    <row r="49" spans="2:2" s="1" customFormat="1" x14ac:dyDescent="0.25">
      <c r="B49" s="11"/>
    </row>
    <row r="50" spans="2:2" s="1" customFormat="1" x14ac:dyDescent="0.25">
      <c r="B50" s="11"/>
    </row>
    <row r="51" spans="2:2" s="1" customFormat="1" x14ac:dyDescent="0.25">
      <c r="B51" s="11"/>
    </row>
    <row r="52" spans="2:2" s="1" customFormat="1" x14ac:dyDescent="0.25">
      <c r="B52" s="11"/>
    </row>
    <row r="53" spans="2:2" s="1" customFormat="1" x14ac:dyDescent="0.25">
      <c r="B53" s="11"/>
    </row>
    <row r="54" spans="2:2" s="1" customFormat="1" x14ac:dyDescent="0.25">
      <c r="B54" s="11"/>
    </row>
    <row r="55" spans="2:2" s="1" customFormat="1" x14ac:dyDescent="0.25">
      <c r="B55" s="11"/>
    </row>
    <row r="56" spans="2:2" s="1" customFormat="1" x14ac:dyDescent="0.25">
      <c r="B56" s="11"/>
    </row>
    <row r="57" spans="2:2" s="1" customFormat="1" x14ac:dyDescent="0.25">
      <c r="B57" s="11"/>
    </row>
    <row r="58" spans="2:2" s="1" customFormat="1" x14ac:dyDescent="0.25">
      <c r="B58" s="11"/>
    </row>
    <row r="59" spans="2:2" s="1" customFormat="1" x14ac:dyDescent="0.25">
      <c r="B59" s="11"/>
    </row>
    <row r="60" spans="2:2" s="1" customFormat="1" x14ac:dyDescent="0.25">
      <c r="B60" s="11"/>
    </row>
    <row r="61" spans="2:2" s="1" customFormat="1" x14ac:dyDescent="0.25">
      <c r="B61" s="11"/>
    </row>
    <row r="62" spans="2:2" s="1" customFormat="1" x14ac:dyDescent="0.25">
      <c r="B62" s="11"/>
    </row>
    <row r="63" spans="2:2" s="1" customFormat="1" x14ac:dyDescent="0.25">
      <c r="B63" s="11"/>
    </row>
    <row r="64" spans="2:2" s="1" customFormat="1" x14ac:dyDescent="0.25">
      <c r="B64" s="11"/>
    </row>
    <row r="65" spans="2:2" s="1" customFormat="1" x14ac:dyDescent="0.25">
      <c r="B65" s="11"/>
    </row>
    <row r="66" spans="2:2" s="1" customFormat="1" x14ac:dyDescent="0.25">
      <c r="B66" s="11"/>
    </row>
    <row r="67" spans="2:2" s="1" customFormat="1" x14ac:dyDescent="0.25">
      <c r="B67" s="11"/>
    </row>
    <row r="68" spans="2:2" s="1" customFormat="1" x14ac:dyDescent="0.25">
      <c r="B68" s="11"/>
    </row>
    <row r="69" spans="2:2" s="1" customFormat="1" x14ac:dyDescent="0.25">
      <c r="B69" s="11"/>
    </row>
    <row r="70" spans="2:2" s="1" customFormat="1" x14ac:dyDescent="0.25">
      <c r="B70" s="11"/>
    </row>
    <row r="71" spans="2:2" s="1" customFormat="1" x14ac:dyDescent="0.25">
      <c r="B71" s="11"/>
    </row>
    <row r="72" spans="2:2" s="1" customFormat="1" x14ac:dyDescent="0.25">
      <c r="B72" s="11"/>
    </row>
    <row r="73" spans="2:2" s="1" customFormat="1" x14ac:dyDescent="0.25">
      <c r="B73" s="11"/>
    </row>
    <row r="74" spans="2:2" s="1" customFormat="1" x14ac:dyDescent="0.25">
      <c r="B74" s="11"/>
    </row>
    <row r="75" spans="2:2" s="1" customFormat="1" x14ac:dyDescent="0.25">
      <c r="B75" s="11"/>
    </row>
    <row r="76" spans="2:2" s="1" customFormat="1" x14ac:dyDescent="0.25">
      <c r="B76" s="11"/>
    </row>
    <row r="77" spans="2:2" s="1" customFormat="1" x14ac:dyDescent="0.25">
      <c r="B77" s="11"/>
    </row>
    <row r="78" spans="2:2" s="1" customFormat="1" x14ac:dyDescent="0.25">
      <c r="B78" s="11"/>
    </row>
    <row r="79" spans="2:2" s="1" customFormat="1" x14ac:dyDescent="0.25">
      <c r="B79" s="11"/>
    </row>
    <row r="80" spans="2:2" s="1" customFormat="1" x14ac:dyDescent="0.25">
      <c r="B80" s="11"/>
    </row>
    <row r="81" spans="2:2" s="1" customFormat="1" x14ac:dyDescent="0.25">
      <c r="B81" s="11"/>
    </row>
    <row r="82" spans="2:2" s="1" customFormat="1" x14ac:dyDescent="0.25">
      <c r="B82" s="11"/>
    </row>
    <row r="83" spans="2:2" s="1" customFormat="1" x14ac:dyDescent="0.25">
      <c r="B83" s="11"/>
    </row>
    <row r="84" spans="2:2" s="1" customFormat="1" x14ac:dyDescent="0.25">
      <c r="B84" s="11"/>
    </row>
    <row r="85" spans="2:2" s="1" customFormat="1" x14ac:dyDescent="0.25">
      <c r="B85" s="11"/>
    </row>
    <row r="86" spans="2:2" s="1" customFormat="1" x14ac:dyDescent="0.25">
      <c r="B86" s="11"/>
    </row>
    <row r="87" spans="2:2" s="1" customFormat="1" x14ac:dyDescent="0.25">
      <c r="B87" s="11"/>
    </row>
    <row r="88" spans="2:2" s="1" customFormat="1" x14ac:dyDescent="0.25">
      <c r="B88" s="11"/>
    </row>
    <row r="89" spans="2:2" s="1" customFormat="1" x14ac:dyDescent="0.25">
      <c r="B89" s="11"/>
    </row>
    <row r="90" spans="2:2" s="1" customFormat="1" x14ac:dyDescent="0.25">
      <c r="B90" s="11"/>
    </row>
    <row r="91" spans="2:2" s="1" customFormat="1" x14ac:dyDescent="0.25">
      <c r="B91" s="11"/>
    </row>
    <row r="92" spans="2:2" s="1" customFormat="1" x14ac:dyDescent="0.25">
      <c r="B92" s="11"/>
    </row>
    <row r="93" spans="2:2" s="1" customFormat="1" x14ac:dyDescent="0.25">
      <c r="B93" s="11"/>
    </row>
    <row r="94" spans="2:2" s="1" customFormat="1" x14ac:dyDescent="0.25">
      <c r="B94" s="11"/>
    </row>
    <row r="95" spans="2:2" s="1" customFormat="1" x14ac:dyDescent="0.25">
      <c r="B95" s="11"/>
    </row>
    <row r="96" spans="2:2" s="1" customFormat="1" x14ac:dyDescent="0.25">
      <c r="B96" s="11"/>
    </row>
    <row r="97" spans="2:2" s="1" customFormat="1" x14ac:dyDescent="0.25">
      <c r="B97" s="11"/>
    </row>
    <row r="98" spans="2:2" s="1" customFormat="1" x14ac:dyDescent="0.25">
      <c r="B98" s="11"/>
    </row>
    <row r="99" spans="2:2" s="1" customFormat="1" x14ac:dyDescent="0.25">
      <c r="B99" s="11"/>
    </row>
    <row r="100" spans="2:2" s="1" customFormat="1" x14ac:dyDescent="0.25">
      <c r="B100" s="11"/>
    </row>
    <row r="101" spans="2:2" s="1" customFormat="1" x14ac:dyDescent="0.25">
      <c r="B101" s="11"/>
    </row>
    <row r="102" spans="2:2" s="1" customFormat="1" x14ac:dyDescent="0.25">
      <c r="B102" s="11"/>
    </row>
    <row r="103" spans="2:2" s="1" customFormat="1" x14ac:dyDescent="0.25">
      <c r="B103" s="11"/>
    </row>
    <row r="104" spans="2:2" s="1" customFormat="1" x14ac:dyDescent="0.25">
      <c r="B104" s="11"/>
    </row>
    <row r="105" spans="2:2" s="1" customFormat="1" x14ac:dyDescent="0.25">
      <c r="B105" s="11"/>
    </row>
    <row r="106" spans="2:2" s="1" customFormat="1" x14ac:dyDescent="0.25">
      <c r="B106" s="11"/>
    </row>
    <row r="107" spans="2:2" s="1" customFormat="1" x14ac:dyDescent="0.25">
      <c r="B107" s="11"/>
    </row>
    <row r="108" spans="2:2" s="1" customFormat="1" x14ac:dyDescent="0.25">
      <c r="B108" s="11"/>
    </row>
    <row r="109" spans="2:2" s="1" customFormat="1" x14ac:dyDescent="0.25">
      <c r="B109" s="11"/>
    </row>
    <row r="110" spans="2:2" s="1" customFormat="1" x14ac:dyDescent="0.25">
      <c r="B110" s="11"/>
    </row>
    <row r="111" spans="2:2" s="1" customFormat="1" x14ac:dyDescent="0.25">
      <c r="B111" s="11"/>
    </row>
    <row r="112" spans="2:2" s="1" customFormat="1" x14ac:dyDescent="0.25">
      <c r="B112" s="11"/>
    </row>
    <row r="113" spans="2:2" s="1" customFormat="1" x14ac:dyDescent="0.25">
      <c r="B113" s="11"/>
    </row>
    <row r="114" spans="2:2" s="1" customFormat="1" x14ac:dyDescent="0.25">
      <c r="B114" s="11"/>
    </row>
    <row r="115" spans="2:2" s="1" customFormat="1" x14ac:dyDescent="0.25">
      <c r="B115" s="11"/>
    </row>
    <row r="116" spans="2:2" s="1" customFormat="1" x14ac:dyDescent="0.25">
      <c r="B116" s="11"/>
    </row>
    <row r="117" spans="2:2" s="1" customFormat="1" x14ac:dyDescent="0.25">
      <c r="B117" s="11"/>
    </row>
    <row r="118" spans="2:2" s="1" customFormat="1" x14ac:dyDescent="0.25">
      <c r="B118" s="11"/>
    </row>
    <row r="119" spans="2:2" s="1" customFormat="1" x14ac:dyDescent="0.25">
      <c r="B119" s="11"/>
    </row>
    <row r="120" spans="2:2" s="1" customFormat="1" x14ac:dyDescent="0.25">
      <c r="B120" s="11"/>
    </row>
    <row r="121" spans="2:2" s="1" customFormat="1" x14ac:dyDescent="0.25">
      <c r="B121" s="11"/>
    </row>
    <row r="122" spans="2:2" s="1" customFormat="1" x14ac:dyDescent="0.25">
      <c r="B122" s="11"/>
    </row>
    <row r="123" spans="2:2" s="1" customFormat="1" x14ac:dyDescent="0.25">
      <c r="B123" s="11"/>
    </row>
    <row r="124" spans="2:2" s="1" customFormat="1" x14ac:dyDescent="0.25">
      <c r="B124" s="11"/>
    </row>
    <row r="125" spans="2:2" s="1" customFormat="1" x14ac:dyDescent="0.25">
      <c r="B125" s="11"/>
    </row>
    <row r="126" spans="2:2" s="1" customFormat="1" x14ac:dyDescent="0.25">
      <c r="B126" s="11"/>
    </row>
    <row r="127" spans="2:2" s="1" customFormat="1" x14ac:dyDescent="0.25">
      <c r="B127" s="11"/>
    </row>
    <row r="128" spans="2:2" s="1" customFormat="1" x14ac:dyDescent="0.25">
      <c r="B128" s="11"/>
    </row>
    <row r="129" spans="2:2" s="1" customFormat="1" x14ac:dyDescent="0.25">
      <c r="B129" s="11"/>
    </row>
    <row r="130" spans="2:2" s="1" customFormat="1" x14ac:dyDescent="0.25">
      <c r="B130" s="11"/>
    </row>
    <row r="131" spans="2:2" s="1" customFormat="1" x14ac:dyDescent="0.25">
      <c r="B131" s="11"/>
    </row>
    <row r="132" spans="2:2" s="1" customFormat="1" x14ac:dyDescent="0.25">
      <c r="B132" s="11"/>
    </row>
    <row r="133" spans="2:2" s="1" customFormat="1" x14ac:dyDescent="0.25">
      <c r="B133" s="11"/>
    </row>
    <row r="134" spans="2:2" s="1" customFormat="1" x14ac:dyDescent="0.25">
      <c r="B134" s="11"/>
    </row>
    <row r="135" spans="2:2" s="1" customFormat="1" x14ac:dyDescent="0.25">
      <c r="B135" s="11"/>
    </row>
    <row r="136" spans="2:2" s="1" customFormat="1" x14ac:dyDescent="0.25">
      <c r="B136" s="11"/>
    </row>
    <row r="137" spans="2:2" s="1" customFormat="1" x14ac:dyDescent="0.25">
      <c r="B137" s="11"/>
    </row>
    <row r="138" spans="2:2" s="1" customFormat="1" x14ac:dyDescent="0.25">
      <c r="B138" s="11"/>
    </row>
    <row r="139" spans="2:2" s="1" customFormat="1" x14ac:dyDescent="0.25">
      <c r="B139" s="11"/>
    </row>
    <row r="140" spans="2:2" s="1" customFormat="1" x14ac:dyDescent="0.25">
      <c r="B140" s="11"/>
    </row>
    <row r="141" spans="2:2" s="1" customFormat="1" x14ac:dyDescent="0.25">
      <c r="B141" s="11"/>
    </row>
    <row r="142" spans="2:2" s="1" customFormat="1" x14ac:dyDescent="0.25">
      <c r="B142" s="11"/>
    </row>
    <row r="143" spans="2:2" s="1" customFormat="1" x14ac:dyDescent="0.25">
      <c r="B143" s="11"/>
    </row>
    <row r="144" spans="2:2" s="1" customFormat="1" x14ac:dyDescent="0.25">
      <c r="B144" s="11"/>
    </row>
    <row r="145" spans="2:2" s="1" customFormat="1" x14ac:dyDescent="0.25">
      <c r="B145" s="11"/>
    </row>
    <row r="146" spans="2:2" s="1" customFormat="1" x14ac:dyDescent="0.25">
      <c r="B146" s="11"/>
    </row>
    <row r="147" spans="2:2" s="1" customFormat="1" x14ac:dyDescent="0.25">
      <c r="B147" s="11"/>
    </row>
    <row r="148" spans="2:2" s="1" customFormat="1" x14ac:dyDescent="0.25">
      <c r="B148" s="11"/>
    </row>
    <row r="149" spans="2:2" s="1" customFormat="1" x14ac:dyDescent="0.25">
      <c r="B149" s="11"/>
    </row>
    <row r="150" spans="2:2" s="1" customFormat="1" x14ac:dyDescent="0.25">
      <c r="B150" s="11"/>
    </row>
    <row r="151" spans="2:2" s="1" customFormat="1" x14ac:dyDescent="0.25">
      <c r="B151" s="11"/>
    </row>
    <row r="152" spans="2:2" s="1" customFormat="1" x14ac:dyDescent="0.25">
      <c r="B152" s="11"/>
    </row>
    <row r="153" spans="2:2" s="1" customFormat="1" x14ac:dyDescent="0.25">
      <c r="B153" s="11"/>
    </row>
    <row r="154" spans="2:2" s="1" customFormat="1" x14ac:dyDescent="0.25">
      <c r="B154" s="11"/>
    </row>
    <row r="155" spans="2:2" s="1" customFormat="1" x14ac:dyDescent="0.25">
      <c r="B155" s="11"/>
    </row>
    <row r="156" spans="2:2" s="1" customFormat="1" x14ac:dyDescent="0.25">
      <c r="B156" s="11"/>
    </row>
    <row r="157" spans="2:2" s="1" customFormat="1" x14ac:dyDescent="0.25">
      <c r="B157" s="11"/>
    </row>
    <row r="158" spans="2:2" s="1" customFormat="1" x14ac:dyDescent="0.25">
      <c r="B158" s="11"/>
    </row>
    <row r="159" spans="2:2" s="1" customFormat="1" x14ac:dyDescent="0.25">
      <c r="B159" s="11"/>
    </row>
    <row r="160" spans="2:2" s="1" customFormat="1" x14ac:dyDescent="0.25">
      <c r="B160" s="11"/>
    </row>
    <row r="161" spans="2:2" s="1" customFormat="1" x14ac:dyDescent="0.25">
      <c r="B161" s="11"/>
    </row>
    <row r="162" spans="2:2" s="1" customFormat="1" x14ac:dyDescent="0.25">
      <c r="B162" s="11"/>
    </row>
    <row r="163" spans="2:2" s="1" customFormat="1" x14ac:dyDescent="0.25">
      <c r="B163" s="11"/>
    </row>
    <row r="164" spans="2:2" s="1" customFormat="1" x14ac:dyDescent="0.25">
      <c r="B164" s="11"/>
    </row>
    <row r="165" spans="2:2" s="1" customFormat="1" x14ac:dyDescent="0.25">
      <c r="B165" s="11"/>
    </row>
    <row r="166" spans="2:2" s="1" customFormat="1" x14ac:dyDescent="0.25">
      <c r="B166" s="11"/>
    </row>
    <row r="167" spans="2:2" s="1" customFormat="1" x14ac:dyDescent="0.25">
      <c r="B167" s="11"/>
    </row>
    <row r="168" spans="2:2" s="1" customFormat="1" x14ac:dyDescent="0.25">
      <c r="B168" s="11"/>
    </row>
    <row r="169" spans="2:2" s="1" customFormat="1" x14ac:dyDescent="0.25">
      <c r="B169" s="11"/>
    </row>
    <row r="170" spans="2:2" s="1" customFormat="1" x14ac:dyDescent="0.25">
      <c r="B170" s="11"/>
    </row>
    <row r="171" spans="2:2" s="1" customFormat="1" x14ac:dyDescent="0.25">
      <c r="B171" s="11"/>
    </row>
    <row r="172" spans="2:2" s="1" customFormat="1" x14ac:dyDescent="0.25">
      <c r="B172" s="11"/>
    </row>
    <row r="173" spans="2:2" s="1" customFormat="1" x14ac:dyDescent="0.25">
      <c r="B173" s="11"/>
    </row>
    <row r="174" spans="2:2" s="1" customFormat="1" x14ac:dyDescent="0.25">
      <c r="B174" s="11"/>
    </row>
    <row r="175" spans="2:2" s="1" customFormat="1" x14ac:dyDescent="0.25">
      <c r="B175" s="11"/>
    </row>
    <row r="176" spans="2:2" s="1" customFormat="1" x14ac:dyDescent="0.25">
      <c r="B176" s="11"/>
    </row>
    <row r="177" spans="2:2" s="1" customFormat="1" x14ac:dyDescent="0.25">
      <c r="B177" s="11"/>
    </row>
    <row r="178" spans="2:2" s="1" customFormat="1" x14ac:dyDescent="0.25">
      <c r="B178" s="11"/>
    </row>
    <row r="179" spans="2:2" s="1" customFormat="1" x14ac:dyDescent="0.25">
      <c r="B179" s="11"/>
    </row>
    <row r="180" spans="2:2" s="1" customFormat="1" x14ac:dyDescent="0.25">
      <c r="B180" s="11"/>
    </row>
    <row r="181" spans="2:2" s="1" customFormat="1" x14ac:dyDescent="0.25">
      <c r="B181" s="11"/>
    </row>
    <row r="182" spans="2:2" s="1" customFormat="1" x14ac:dyDescent="0.25">
      <c r="B182" s="11"/>
    </row>
    <row r="183" spans="2:2" s="1" customFormat="1" x14ac:dyDescent="0.25">
      <c r="B183" s="11"/>
    </row>
    <row r="184" spans="2:2" s="1" customFormat="1" x14ac:dyDescent="0.25">
      <c r="B184" s="11"/>
    </row>
    <row r="185" spans="2:2" s="1" customFormat="1" x14ac:dyDescent="0.25">
      <c r="B185" s="11"/>
    </row>
    <row r="186" spans="2:2" s="1" customFormat="1" x14ac:dyDescent="0.25">
      <c r="B186" s="11"/>
    </row>
    <row r="187" spans="2:2" s="1" customFormat="1" x14ac:dyDescent="0.25">
      <c r="B187" s="11"/>
    </row>
    <row r="188" spans="2:2" s="1" customFormat="1" x14ac:dyDescent="0.25">
      <c r="B188" s="11"/>
    </row>
    <row r="189" spans="2:2" s="1" customFormat="1" x14ac:dyDescent="0.25">
      <c r="B189" s="11"/>
    </row>
    <row r="190" spans="2:2" s="1" customFormat="1" x14ac:dyDescent="0.25">
      <c r="B190" s="11"/>
    </row>
    <row r="191" spans="2:2" s="1" customFormat="1" x14ac:dyDescent="0.25">
      <c r="B191" s="11"/>
    </row>
    <row r="192" spans="2:2" s="1" customFormat="1" x14ac:dyDescent="0.25">
      <c r="B192" s="11"/>
    </row>
    <row r="193" spans="2:2" s="1" customFormat="1" x14ac:dyDescent="0.25">
      <c r="B193" s="11"/>
    </row>
    <row r="194" spans="2:2" s="1" customFormat="1" x14ac:dyDescent="0.25">
      <c r="B194" s="11"/>
    </row>
    <row r="195" spans="2:2" s="1" customFormat="1" x14ac:dyDescent="0.25">
      <c r="B195" s="11"/>
    </row>
    <row r="196" spans="2:2" s="1" customFormat="1" x14ac:dyDescent="0.25">
      <c r="B196" s="11"/>
    </row>
    <row r="197" spans="2:2" s="1" customFormat="1" x14ac:dyDescent="0.25">
      <c r="B197" s="11"/>
    </row>
    <row r="198" spans="2:2" s="1" customFormat="1" x14ac:dyDescent="0.25">
      <c r="B198" s="11"/>
    </row>
  </sheetData>
  <pageMargins left="0.7" right="0.7" top="0.75" bottom="0.75" header="0.3" footer="0.3"/>
  <pageSetup paperSize="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W198"/>
  <sheetViews>
    <sheetView workbookViewId="0">
      <pane xSplit="7" ySplit="1" topLeftCell="P38" activePane="bottomRight" state="frozen"/>
      <selection pane="topRight" activeCell="H1" sqref="H1"/>
      <selection pane="bottomLeft" activeCell="A2" sqref="A2"/>
      <selection pane="bottomRight" activeCell="AF42" sqref="AF42"/>
    </sheetView>
  </sheetViews>
  <sheetFormatPr defaultRowHeight="15" x14ac:dyDescent="0.25"/>
  <cols>
    <col min="1" max="1" width="24.140625" style="1" customWidth="1"/>
    <col min="2" max="2" width="20.42578125" style="4" customWidth="1"/>
    <col min="3" max="3" width="6" style="1" customWidth="1"/>
    <col min="4" max="4" width="6.7109375" style="1" customWidth="1"/>
    <col min="5" max="5" width="4.5703125" style="1" customWidth="1"/>
    <col min="6" max="6" width="4.28515625" style="1" customWidth="1"/>
    <col min="7" max="7" width="4" style="1" customWidth="1"/>
    <col min="8" max="10" width="3.42578125" style="1" customWidth="1"/>
    <col min="11" max="11" width="4.28515625" style="1" customWidth="1"/>
    <col min="12" max="12" width="4.85546875" style="1" customWidth="1"/>
    <col min="13" max="15" width="3.42578125" style="1" customWidth="1"/>
    <col min="16" max="16" width="3.42578125" style="20" customWidth="1"/>
    <col min="17" max="17" width="3.42578125" style="1" customWidth="1"/>
    <col min="18" max="18" width="4.7109375" style="1" customWidth="1"/>
    <col min="19" max="19" width="3.42578125" style="1" customWidth="1"/>
    <col min="20" max="21" width="3.7109375" style="1" customWidth="1"/>
    <col min="22" max="22" width="3.5703125" style="1" customWidth="1"/>
    <col min="23" max="23" width="4.140625" style="1" customWidth="1"/>
    <col min="24" max="24" width="3.28515625" style="1" customWidth="1"/>
    <col min="25" max="25" width="3.140625" style="1" customWidth="1"/>
    <col min="26" max="26" width="3.85546875" style="1" customWidth="1"/>
    <col min="27" max="27" width="4.28515625" style="1" customWidth="1"/>
    <col min="28" max="28" width="4.28515625" style="9" customWidth="1"/>
    <col min="29" max="29" width="3.85546875" style="9" customWidth="1"/>
    <col min="30" max="30" width="4.28515625" style="29" customWidth="1"/>
    <col min="31" max="31" width="3.140625" style="9" customWidth="1"/>
    <col min="32" max="32" width="4" style="9" customWidth="1"/>
    <col min="33" max="33" width="3.42578125" style="9" customWidth="1"/>
    <col min="34" max="34" width="3.7109375" style="9" customWidth="1"/>
    <col min="35" max="35" width="3.85546875" style="9" customWidth="1"/>
    <col min="36" max="37" width="3.42578125" style="9" customWidth="1"/>
    <col min="38" max="38" width="3.85546875" style="9" customWidth="1"/>
    <col min="39" max="39" width="4.7109375" style="9" customWidth="1"/>
    <col min="40" max="41" width="3.5703125" style="9" customWidth="1"/>
    <col min="42" max="42" width="4.28515625" style="9" customWidth="1"/>
    <col min="43" max="43" width="4.5703125" style="9" customWidth="1"/>
    <col min="44" max="44" width="4.140625" style="9" customWidth="1"/>
    <col min="45" max="46" width="3.5703125" style="9" customWidth="1"/>
    <col min="47" max="47" width="3.42578125" style="9" customWidth="1"/>
    <col min="48" max="48" width="3.85546875" style="9" customWidth="1"/>
    <col min="49" max="50" width="4" style="1" customWidth="1"/>
    <col min="51" max="51" width="4.42578125" style="1" customWidth="1"/>
    <col min="52" max="53" width="3.42578125" style="9" customWidth="1"/>
    <col min="54" max="54" width="3.7109375" style="9" customWidth="1"/>
    <col min="55" max="114" width="3.42578125" style="9" customWidth="1"/>
    <col min="115" max="155" width="3.28515625" style="1" customWidth="1"/>
    <col min="156" max="156" width="3.5703125" style="1" customWidth="1"/>
    <col min="157" max="228" width="3.42578125" style="1" customWidth="1"/>
    <col min="229" max="236" width="3.5703125" style="1" customWidth="1"/>
    <col min="237" max="237" width="4.85546875" style="1" customWidth="1"/>
    <col min="238" max="281" width="3.5703125" style="1" customWidth="1"/>
    <col min="282" max="282" width="3.7109375" style="1" customWidth="1"/>
    <col min="283" max="283" width="3.85546875" style="1" customWidth="1"/>
    <col min="284" max="16384" width="9.140625" style="1"/>
  </cols>
  <sheetData>
    <row r="1" spans="1:283" s="2" customFormat="1" ht="225.75" customHeight="1" thickBot="1" x14ac:dyDescent="0.35">
      <c r="A1" s="8" t="s">
        <v>79</v>
      </c>
      <c r="B1" s="33" t="s">
        <v>63</v>
      </c>
      <c r="C1" s="3" t="s">
        <v>55</v>
      </c>
      <c r="D1" s="13" t="s">
        <v>98</v>
      </c>
      <c r="E1" s="13" t="s">
        <v>99</v>
      </c>
      <c r="F1" s="13" t="s">
        <v>100</v>
      </c>
      <c r="G1" s="13" t="s">
        <v>121</v>
      </c>
      <c r="H1" s="14" t="s">
        <v>122</v>
      </c>
      <c r="I1" s="14" t="s">
        <v>160</v>
      </c>
      <c r="J1" s="14" t="s">
        <v>167</v>
      </c>
      <c r="K1" s="14" t="s">
        <v>176</v>
      </c>
      <c r="L1" s="13" t="s">
        <v>190</v>
      </c>
      <c r="M1" s="14" t="s">
        <v>189</v>
      </c>
      <c r="N1" s="14" t="s">
        <v>200</v>
      </c>
      <c r="O1" s="14" t="s">
        <v>205</v>
      </c>
      <c r="P1" s="30" t="s">
        <v>215</v>
      </c>
      <c r="Q1" s="14" t="s">
        <v>221</v>
      </c>
      <c r="R1" s="13" t="s">
        <v>222</v>
      </c>
      <c r="S1" s="13" t="s">
        <v>226</v>
      </c>
      <c r="T1" s="13" t="s">
        <v>227</v>
      </c>
      <c r="U1" s="13" t="s">
        <v>232</v>
      </c>
      <c r="V1" s="13" t="s">
        <v>236</v>
      </c>
      <c r="W1" s="13" t="s">
        <v>237</v>
      </c>
      <c r="X1" s="13" t="s">
        <v>243</v>
      </c>
      <c r="Y1" s="13" t="s">
        <v>125</v>
      </c>
      <c r="Z1" s="13" t="s">
        <v>244</v>
      </c>
      <c r="AA1" s="13" t="s">
        <v>247</v>
      </c>
      <c r="AB1" s="13" t="s">
        <v>252</v>
      </c>
      <c r="AC1" s="13" t="s">
        <v>253</v>
      </c>
      <c r="AD1" s="28" t="s">
        <v>265</v>
      </c>
      <c r="AE1" s="13" t="s">
        <v>266</v>
      </c>
      <c r="AF1" s="13" t="s">
        <v>267</v>
      </c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  <c r="IN1" s="13"/>
      <c r="IO1" s="13"/>
      <c r="IP1" s="13"/>
      <c r="IQ1" s="13"/>
      <c r="IR1" s="13"/>
      <c r="IS1" s="13"/>
      <c r="IT1" s="13"/>
      <c r="IU1" s="13"/>
      <c r="IV1" s="13"/>
      <c r="IW1" s="13"/>
      <c r="IX1" s="13"/>
      <c r="IY1" s="13"/>
      <c r="IZ1" s="13"/>
      <c r="JA1" s="13"/>
      <c r="JB1" s="13"/>
      <c r="JC1" s="13"/>
      <c r="JD1" s="13"/>
      <c r="JE1" s="13"/>
      <c r="JF1" s="13"/>
      <c r="JG1" s="13"/>
      <c r="JH1" s="13"/>
      <c r="JI1" s="13"/>
      <c r="JJ1" s="13"/>
      <c r="JK1" s="13"/>
      <c r="JL1" s="13"/>
      <c r="JM1" s="13"/>
      <c r="JN1" s="13"/>
      <c r="JO1" s="13"/>
      <c r="JP1" s="13"/>
      <c r="JQ1" s="13"/>
      <c r="JR1" s="13"/>
      <c r="JS1" s="13"/>
      <c r="JT1" s="13"/>
      <c r="JU1" s="13"/>
      <c r="JV1" s="13"/>
      <c r="JW1" s="13"/>
    </row>
    <row r="2" spans="1:283" ht="15.75" thickTop="1" x14ac:dyDescent="0.25">
      <c r="A2" s="1" t="s">
        <v>0</v>
      </c>
      <c r="C2" s="20">
        <v>105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83" x14ac:dyDescent="0.25">
      <c r="A3" s="1" t="s">
        <v>2</v>
      </c>
      <c r="B3" s="5"/>
      <c r="C3" s="20">
        <v>163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83" x14ac:dyDescent="0.25">
      <c r="A4" s="1" t="s">
        <v>1</v>
      </c>
      <c r="C4" s="20">
        <v>102</v>
      </c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83" x14ac:dyDescent="0.25">
      <c r="A5" s="1" t="s">
        <v>3</v>
      </c>
      <c r="C5" s="20">
        <v>336</v>
      </c>
      <c r="D5" s="20">
        <v>1</v>
      </c>
      <c r="E5" s="20">
        <v>1</v>
      </c>
      <c r="F5" s="20">
        <v>1</v>
      </c>
      <c r="G5" s="20"/>
      <c r="H5" s="20"/>
      <c r="I5" s="20"/>
      <c r="J5" s="20"/>
      <c r="K5" s="20"/>
      <c r="L5" s="20"/>
      <c r="M5" s="20"/>
      <c r="N5" s="20"/>
      <c r="O5" s="20"/>
      <c r="Q5" s="20"/>
      <c r="R5" s="20"/>
      <c r="T5" s="20"/>
      <c r="U5" s="20"/>
      <c r="V5" s="20"/>
      <c r="W5" s="20"/>
      <c r="X5" s="20"/>
      <c r="Y5" s="20"/>
      <c r="Z5" s="20"/>
    </row>
    <row r="6" spans="1:283" x14ac:dyDescent="0.25">
      <c r="A6" s="1" t="s">
        <v>4</v>
      </c>
      <c r="C6" s="20">
        <v>100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83" x14ac:dyDescent="0.25">
      <c r="A7" s="1" t="s">
        <v>5</v>
      </c>
      <c r="C7" s="20">
        <v>199</v>
      </c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83" x14ac:dyDescent="0.25">
      <c r="A8" s="1" t="s">
        <v>6</v>
      </c>
      <c r="C8" s="20">
        <v>305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83" x14ac:dyDescent="0.25">
      <c r="A9" s="1" t="s">
        <v>7</v>
      </c>
      <c r="C9" s="20">
        <v>123</v>
      </c>
      <c r="D9" s="20"/>
      <c r="E9" s="20"/>
      <c r="F9" s="20"/>
      <c r="G9" s="20">
        <v>1</v>
      </c>
      <c r="H9" s="20"/>
      <c r="I9" s="20"/>
      <c r="J9" s="20"/>
      <c r="K9" s="20"/>
      <c r="L9" s="20"/>
      <c r="M9" s="20"/>
      <c r="N9" s="20"/>
      <c r="O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83" x14ac:dyDescent="0.25">
      <c r="A10" s="1" t="s">
        <v>8</v>
      </c>
      <c r="C10" s="20">
        <v>227</v>
      </c>
      <c r="D10" s="20"/>
      <c r="E10" s="20"/>
      <c r="F10" s="20"/>
      <c r="G10" s="20"/>
      <c r="H10" s="20">
        <v>1</v>
      </c>
      <c r="I10" s="20"/>
      <c r="J10" s="20"/>
      <c r="K10" s="20"/>
      <c r="L10" s="20"/>
      <c r="M10" s="20"/>
      <c r="N10" s="20"/>
      <c r="O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83" x14ac:dyDescent="0.25">
      <c r="A11" s="1" t="s">
        <v>9</v>
      </c>
      <c r="C11" s="20">
        <v>269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83" x14ac:dyDescent="0.25">
      <c r="A12" s="1" t="s">
        <v>10</v>
      </c>
      <c r="C12" s="20">
        <v>33</v>
      </c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83" x14ac:dyDescent="0.25">
      <c r="A13" s="1" t="s">
        <v>11</v>
      </c>
      <c r="C13" s="20">
        <v>258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83" x14ac:dyDescent="0.25">
      <c r="A14" s="1" t="s">
        <v>12</v>
      </c>
      <c r="C14" s="20">
        <v>156</v>
      </c>
      <c r="D14" s="20"/>
      <c r="E14" s="20"/>
      <c r="F14" s="20"/>
      <c r="G14" s="20"/>
      <c r="H14" s="20"/>
      <c r="I14" s="20">
        <v>1</v>
      </c>
      <c r="J14" s="20"/>
      <c r="K14" s="20"/>
      <c r="L14" s="20"/>
      <c r="M14" s="20"/>
      <c r="N14" s="20"/>
      <c r="O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83" x14ac:dyDescent="0.25">
      <c r="A15" s="1" t="s">
        <v>13</v>
      </c>
      <c r="B15" s="16"/>
      <c r="C15" s="20">
        <v>226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83" x14ac:dyDescent="0.25">
      <c r="A16" s="1" t="s">
        <v>14</v>
      </c>
      <c r="B16" s="16"/>
      <c r="C16" s="20">
        <v>60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s="1" customFormat="1" x14ac:dyDescent="0.25">
      <c r="A17" s="1" t="s">
        <v>15</v>
      </c>
      <c r="B17" s="16"/>
      <c r="C17" s="20">
        <v>141</v>
      </c>
      <c r="D17" s="20"/>
      <c r="E17" s="20"/>
      <c r="F17" s="20"/>
      <c r="G17" s="20"/>
      <c r="H17" s="20"/>
      <c r="I17" s="20"/>
      <c r="J17" s="20">
        <v>1</v>
      </c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s="1" customFormat="1" x14ac:dyDescent="0.25">
      <c r="A18" s="1" t="s">
        <v>16</v>
      </c>
      <c r="B18" s="16"/>
      <c r="C18" s="20">
        <v>125</v>
      </c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s="1" customFormat="1" x14ac:dyDescent="0.25">
      <c r="A19" s="1" t="s">
        <v>17</v>
      </c>
      <c r="B19" s="16"/>
      <c r="C19" s="20">
        <v>1</v>
      </c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s="1" customFormat="1" x14ac:dyDescent="0.25">
      <c r="A20" s="1" t="s">
        <v>18</v>
      </c>
      <c r="B20" s="16"/>
      <c r="C20" s="20">
        <v>139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s="1" customFormat="1" x14ac:dyDescent="0.25">
      <c r="A21" s="1" t="s">
        <v>19</v>
      </c>
      <c r="B21" s="16"/>
      <c r="C21" s="20">
        <v>93</v>
      </c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s="1" customFormat="1" x14ac:dyDescent="0.25">
      <c r="A22" s="1" t="s">
        <v>20</v>
      </c>
      <c r="B22" s="16"/>
      <c r="C22" s="20">
        <v>192</v>
      </c>
      <c r="E22" s="20"/>
      <c r="F22" s="20"/>
      <c r="G22" s="20"/>
      <c r="H22" s="20"/>
      <c r="I22" s="20"/>
      <c r="K22" s="20">
        <v>1</v>
      </c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s="1" customFormat="1" x14ac:dyDescent="0.25">
      <c r="A23" s="1" t="s">
        <v>21</v>
      </c>
      <c r="B23" s="16"/>
      <c r="C23" s="20">
        <v>91</v>
      </c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s="1" customFormat="1" x14ac:dyDescent="0.25">
      <c r="A24" s="1" t="s">
        <v>22</v>
      </c>
      <c r="B24" s="16"/>
      <c r="C24" s="20">
        <v>284</v>
      </c>
      <c r="D24" s="20"/>
      <c r="E24" s="20"/>
      <c r="F24" s="20"/>
      <c r="G24" s="20"/>
      <c r="H24" s="20"/>
      <c r="I24" s="20"/>
      <c r="J24" s="20"/>
      <c r="K24" s="20"/>
      <c r="L24" s="20">
        <v>1</v>
      </c>
      <c r="M24" s="20">
        <v>1</v>
      </c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s="1" customFormat="1" x14ac:dyDescent="0.25">
      <c r="A25" s="1" t="s">
        <v>23</v>
      </c>
      <c r="B25" s="16"/>
      <c r="C25" s="20">
        <v>266</v>
      </c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>
        <v>1</v>
      </c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s="1" customFormat="1" x14ac:dyDescent="0.25">
      <c r="A26" s="1" t="s">
        <v>24</v>
      </c>
      <c r="B26" s="16"/>
      <c r="C26" s="20">
        <v>92</v>
      </c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>
        <v>2</v>
      </c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s="1" customFormat="1" x14ac:dyDescent="0.25">
      <c r="A27" s="1" t="s">
        <v>25</v>
      </c>
      <c r="B27" s="16"/>
      <c r="C27" s="20">
        <v>195</v>
      </c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>
        <v>1</v>
      </c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s="1" customFormat="1" x14ac:dyDescent="0.25">
      <c r="A28" s="1" t="s">
        <v>26</v>
      </c>
      <c r="B28" s="16"/>
      <c r="C28" s="20">
        <v>216</v>
      </c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s="1" customFormat="1" x14ac:dyDescent="0.25">
      <c r="A29" s="1" t="s">
        <v>27</v>
      </c>
      <c r="B29" s="4"/>
      <c r="C29" s="20">
        <v>211</v>
      </c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s="1" customFormat="1" x14ac:dyDescent="0.25">
      <c r="A30" s="1" t="s">
        <v>28</v>
      </c>
      <c r="B30" s="4"/>
      <c r="C30" s="20">
        <v>258</v>
      </c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>
        <v>1</v>
      </c>
      <c r="R30" s="20">
        <v>1</v>
      </c>
      <c r="S30" s="20"/>
      <c r="T30" s="20"/>
      <c r="U30" s="20"/>
      <c r="V30" s="20"/>
      <c r="W30" s="20"/>
      <c r="X30" s="20"/>
      <c r="Y30" s="20"/>
      <c r="Z30" s="20"/>
    </row>
    <row r="31" spans="1:26" s="1" customFormat="1" x14ac:dyDescent="0.25">
      <c r="A31" s="1" t="s">
        <v>29</v>
      </c>
      <c r="B31" s="4"/>
      <c r="C31" s="20">
        <v>134</v>
      </c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s="1" customFormat="1" x14ac:dyDescent="0.25">
      <c r="A32" s="1" t="s">
        <v>30</v>
      </c>
      <c r="B32" s="4"/>
      <c r="C32" s="20">
        <v>202</v>
      </c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>
        <v>1</v>
      </c>
      <c r="T32" s="20"/>
      <c r="U32" s="20"/>
      <c r="V32" s="20"/>
      <c r="W32" s="20"/>
      <c r="X32" s="20"/>
      <c r="Y32" s="20"/>
      <c r="Z32" s="20"/>
    </row>
    <row r="33" spans="1:114" x14ac:dyDescent="0.25">
      <c r="A33" s="1" t="s">
        <v>31</v>
      </c>
      <c r="C33" s="20">
        <v>232</v>
      </c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Q33" s="20"/>
      <c r="R33" s="20"/>
      <c r="S33" s="20"/>
      <c r="T33" s="20">
        <v>1</v>
      </c>
      <c r="U33" s="20">
        <v>1</v>
      </c>
      <c r="V33" s="20"/>
      <c r="W33" s="20"/>
      <c r="X33" s="20"/>
      <c r="Y33" s="20"/>
      <c r="Z33" s="20"/>
    </row>
    <row r="34" spans="1:114" x14ac:dyDescent="0.25">
      <c r="A34" s="1" t="s">
        <v>72</v>
      </c>
      <c r="C34" s="20">
        <v>225</v>
      </c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1:114" x14ac:dyDescent="0.25">
      <c r="A35" s="1" t="s">
        <v>32</v>
      </c>
      <c r="C35" s="20">
        <v>198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1:114" x14ac:dyDescent="0.25">
      <c r="A36" s="1" t="s">
        <v>33</v>
      </c>
      <c r="C36" s="20">
        <v>47</v>
      </c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Q36" s="20"/>
      <c r="R36" s="20"/>
      <c r="S36" s="20"/>
      <c r="T36" s="20"/>
      <c r="U36" s="20"/>
      <c r="V36" s="20">
        <v>1</v>
      </c>
      <c r="W36" s="20">
        <v>1</v>
      </c>
      <c r="X36" s="20"/>
      <c r="Y36" s="20"/>
      <c r="Z36" s="20"/>
    </row>
    <row r="37" spans="1:114" x14ac:dyDescent="0.25">
      <c r="A37" s="1" t="s">
        <v>34</v>
      </c>
      <c r="C37" s="20">
        <v>109</v>
      </c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Q37" s="20"/>
      <c r="R37" s="20"/>
      <c r="S37" s="20"/>
      <c r="T37" s="20"/>
      <c r="U37" s="20"/>
      <c r="V37" s="20"/>
      <c r="W37" s="20"/>
      <c r="X37" s="20">
        <v>1</v>
      </c>
      <c r="Y37" s="20">
        <v>1</v>
      </c>
      <c r="Z37" s="20">
        <v>1</v>
      </c>
    </row>
    <row r="38" spans="1:114" x14ac:dyDescent="0.25">
      <c r="A38" s="1" t="s">
        <v>35</v>
      </c>
      <c r="C38" s="20">
        <v>95</v>
      </c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1">
        <v>1</v>
      </c>
    </row>
    <row r="39" spans="1:114" ht="16.5" x14ac:dyDescent="0.25">
      <c r="A39" s="1" t="s">
        <v>36</v>
      </c>
      <c r="C39" s="20">
        <v>414</v>
      </c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B39" s="9">
        <v>1</v>
      </c>
      <c r="AC39" s="9">
        <v>1</v>
      </c>
    </row>
    <row r="40" spans="1:114" x14ac:dyDescent="0.25">
      <c r="A40" s="1" t="s">
        <v>37</v>
      </c>
      <c r="C40" s="20">
        <v>326</v>
      </c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1:114" ht="16.5" x14ac:dyDescent="0.25">
      <c r="A41" s="1" t="s">
        <v>71</v>
      </c>
      <c r="C41" s="20">
        <v>186</v>
      </c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D41" s="29">
        <v>1</v>
      </c>
      <c r="AE41" s="9">
        <v>1</v>
      </c>
    </row>
    <row r="42" spans="1:114" ht="16.5" x14ac:dyDescent="0.25">
      <c r="A42" s="1" t="s">
        <v>38</v>
      </c>
      <c r="C42" s="20">
        <v>31</v>
      </c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F42" s="9">
        <v>1</v>
      </c>
    </row>
    <row r="43" spans="1:114" x14ac:dyDescent="0.25">
      <c r="A43" s="1" t="s">
        <v>39</v>
      </c>
      <c r="C43" s="20">
        <v>120</v>
      </c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1:114" s="7" customFormat="1" x14ac:dyDescent="0.25">
      <c r="A44" s="7" t="s">
        <v>40</v>
      </c>
      <c r="B44" s="6"/>
      <c r="C44" s="23">
        <f>SUM(C2:C43)</f>
        <v>7285</v>
      </c>
      <c r="D44" s="23">
        <f t="shared" ref="D44" si="0">SUM(D2:D43)</f>
        <v>1</v>
      </c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B44" s="27"/>
      <c r="AC44" s="27"/>
      <c r="AD44" s="23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  <c r="DB44" s="27"/>
      <c r="DC44" s="27"/>
      <c r="DD44" s="27"/>
      <c r="DE44" s="27"/>
      <c r="DF44" s="27"/>
      <c r="DG44" s="27"/>
      <c r="DH44" s="27"/>
      <c r="DI44" s="27"/>
      <c r="DJ44" s="27"/>
    </row>
    <row r="45" spans="1:114" x14ac:dyDescent="0.25">
      <c r="B45" s="10"/>
    </row>
    <row r="46" spans="1:114" x14ac:dyDescent="0.25">
      <c r="B46" s="11"/>
    </row>
    <row r="47" spans="1:114" x14ac:dyDescent="0.25">
      <c r="B47" s="11"/>
    </row>
    <row r="48" spans="1:114" x14ac:dyDescent="0.25">
      <c r="B48" s="11"/>
    </row>
    <row r="49" spans="2:2" s="1" customFormat="1" x14ac:dyDescent="0.25">
      <c r="B49" s="11"/>
    </row>
    <row r="50" spans="2:2" s="1" customFormat="1" x14ac:dyDescent="0.25">
      <c r="B50" s="11"/>
    </row>
    <row r="51" spans="2:2" s="1" customFormat="1" x14ac:dyDescent="0.25">
      <c r="B51" s="11"/>
    </row>
    <row r="52" spans="2:2" s="1" customFormat="1" x14ac:dyDescent="0.25">
      <c r="B52" s="11"/>
    </row>
    <row r="53" spans="2:2" s="1" customFormat="1" x14ac:dyDescent="0.25">
      <c r="B53" s="11"/>
    </row>
    <row r="54" spans="2:2" s="1" customFormat="1" x14ac:dyDescent="0.25">
      <c r="B54" s="11"/>
    </row>
    <row r="55" spans="2:2" s="1" customFormat="1" x14ac:dyDescent="0.25">
      <c r="B55" s="11"/>
    </row>
    <row r="56" spans="2:2" s="1" customFormat="1" x14ac:dyDescent="0.25">
      <c r="B56" s="11"/>
    </row>
    <row r="57" spans="2:2" s="1" customFormat="1" x14ac:dyDescent="0.25">
      <c r="B57" s="11"/>
    </row>
    <row r="58" spans="2:2" s="1" customFormat="1" x14ac:dyDescent="0.25">
      <c r="B58" s="11"/>
    </row>
    <row r="59" spans="2:2" s="1" customFormat="1" x14ac:dyDescent="0.25">
      <c r="B59" s="11"/>
    </row>
    <row r="60" spans="2:2" s="1" customFormat="1" x14ac:dyDescent="0.25">
      <c r="B60" s="11"/>
    </row>
    <row r="61" spans="2:2" s="1" customFormat="1" x14ac:dyDescent="0.25">
      <c r="B61" s="11"/>
    </row>
    <row r="62" spans="2:2" s="1" customFormat="1" x14ac:dyDescent="0.25">
      <c r="B62" s="11"/>
    </row>
    <row r="63" spans="2:2" s="1" customFormat="1" x14ac:dyDescent="0.25">
      <c r="B63" s="11"/>
    </row>
    <row r="64" spans="2:2" s="1" customFormat="1" x14ac:dyDescent="0.25">
      <c r="B64" s="11"/>
    </row>
    <row r="65" spans="2:2" s="1" customFormat="1" x14ac:dyDescent="0.25">
      <c r="B65" s="11"/>
    </row>
    <row r="66" spans="2:2" s="1" customFormat="1" x14ac:dyDescent="0.25">
      <c r="B66" s="11"/>
    </row>
    <row r="67" spans="2:2" s="1" customFormat="1" x14ac:dyDescent="0.25">
      <c r="B67" s="11"/>
    </row>
    <row r="68" spans="2:2" s="1" customFormat="1" x14ac:dyDescent="0.25">
      <c r="B68" s="11"/>
    </row>
    <row r="69" spans="2:2" s="1" customFormat="1" x14ac:dyDescent="0.25">
      <c r="B69" s="11"/>
    </row>
    <row r="70" spans="2:2" s="1" customFormat="1" x14ac:dyDescent="0.25">
      <c r="B70" s="11"/>
    </row>
    <row r="71" spans="2:2" s="1" customFormat="1" x14ac:dyDescent="0.25">
      <c r="B71" s="11"/>
    </row>
    <row r="72" spans="2:2" s="1" customFormat="1" x14ac:dyDescent="0.25">
      <c r="B72" s="11"/>
    </row>
    <row r="73" spans="2:2" s="1" customFormat="1" x14ac:dyDescent="0.25">
      <c r="B73" s="11"/>
    </row>
    <row r="74" spans="2:2" s="1" customFormat="1" x14ac:dyDescent="0.25">
      <c r="B74" s="11"/>
    </row>
    <row r="75" spans="2:2" s="1" customFormat="1" x14ac:dyDescent="0.25">
      <c r="B75" s="11"/>
    </row>
    <row r="76" spans="2:2" s="1" customFormat="1" x14ac:dyDescent="0.25">
      <c r="B76" s="11"/>
    </row>
    <row r="77" spans="2:2" s="1" customFormat="1" x14ac:dyDescent="0.25">
      <c r="B77" s="11"/>
    </row>
    <row r="78" spans="2:2" s="1" customFormat="1" x14ac:dyDescent="0.25">
      <c r="B78" s="11"/>
    </row>
    <row r="79" spans="2:2" s="1" customFormat="1" x14ac:dyDescent="0.25">
      <c r="B79" s="11"/>
    </row>
    <row r="80" spans="2:2" s="1" customFormat="1" x14ac:dyDescent="0.25">
      <c r="B80" s="11"/>
    </row>
    <row r="81" spans="2:2" s="1" customFormat="1" x14ac:dyDescent="0.25">
      <c r="B81" s="11"/>
    </row>
    <row r="82" spans="2:2" s="1" customFormat="1" x14ac:dyDescent="0.25">
      <c r="B82" s="11"/>
    </row>
    <row r="83" spans="2:2" s="1" customFormat="1" x14ac:dyDescent="0.25">
      <c r="B83" s="11"/>
    </row>
    <row r="84" spans="2:2" s="1" customFormat="1" x14ac:dyDescent="0.25">
      <c r="B84" s="11"/>
    </row>
    <row r="85" spans="2:2" s="1" customFormat="1" x14ac:dyDescent="0.25">
      <c r="B85" s="11"/>
    </row>
    <row r="86" spans="2:2" s="1" customFormat="1" x14ac:dyDescent="0.25">
      <c r="B86" s="11"/>
    </row>
    <row r="87" spans="2:2" s="1" customFormat="1" x14ac:dyDescent="0.25">
      <c r="B87" s="11"/>
    </row>
    <row r="88" spans="2:2" s="1" customFormat="1" x14ac:dyDescent="0.25">
      <c r="B88" s="11"/>
    </row>
    <row r="89" spans="2:2" s="1" customFormat="1" x14ac:dyDescent="0.25">
      <c r="B89" s="11"/>
    </row>
    <row r="90" spans="2:2" s="1" customFormat="1" x14ac:dyDescent="0.25">
      <c r="B90" s="11"/>
    </row>
    <row r="91" spans="2:2" s="1" customFormat="1" x14ac:dyDescent="0.25">
      <c r="B91" s="11"/>
    </row>
    <row r="92" spans="2:2" s="1" customFormat="1" x14ac:dyDescent="0.25">
      <c r="B92" s="11"/>
    </row>
    <row r="93" spans="2:2" s="1" customFormat="1" x14ac:dyDescent="0.25">
      <c r="B93" s="11"/>
    </row>
    <row r="94" spans="2:2" s="1" customFormat="1" x14ac:dyDescent="0.25">
      <c r="B94" s="11"/>
    </row>
    <row r="95" spans="2:2" s="1" customFormat="1" x14ac:dyDescent="0.25">
      <c r="B95" s="11"/>
    </row>
    <row r="96" spans="2:2" s="1" customFormat="1" x14ac:dyDescent="0.25">
      <c r="B96" s="11"/>
    </row>
    <row r="97" spans="2:2" s="1" customFormat="1" x14ac:dyDescent="0.25">
      <c r="B97" s="11"/>
    </row>
    <row r="98" spans="2:2" s="1" customFormat="1" x14ac:dyDescent="0.25">
      <c r="B98" s="11"/>
    </row>
    <row r="99" spans="2:2" s="1" customFormat="1" x14ac:dyDescent="0.25">
      <c r="B99" s="11"/>
    </row>
    <row r="100" spans="2:2" s="1" customFormat="1" x14ac:dyDescent="0.25">
      <c r="B100" s="11"/>
    </row>
    <row r="101" spans="2:2" s="1" customFormat="1" x14ac:dyDescent="0.25">
      <c r="B101" s="11"/>
    </row>
    <row r="102" spans="2:2" s="1" customFormat="1" x14ac:dyDescent="0.25">
      <c r="B102" s="11"/>
    </row>
    <row r="103" spans="2:2" s="1" customFormat="1" x14ac:dyDescent="0.25">
      <c r="B103" s="11"/>
    </row>
    <row r="104" spans="2:2" s="1" customFormat="1" x14ac:dyDescent="0.25">
      <c r="B104" s="11"/>
    </row>
    <row r="105" spans="2:2" s="1" customFormat="1" x14ac:dyDescent="0.25">
      <c r="B105" s="11"/>
    </row>
    <row r="106" spans="2:2" s="1" customFormat="1" x14ac:dyDescent="0.25">
      <c r="B106" s="11"/>
    </row>
    <row r="107" spans="2:2" s="1" customFormat="1" x14ac:dyDescent="0.25">
      <c r="B107" s="11"/>
    </row>
    <row r="108" spans="2:2" s="1" customFormat="1" x14ac:dyDescent="0.25">
      <c r="B108" s="11"/>
    </row>
    <row r="109" spans="2:2" s="1" customFormat="1" x14ac:dyDescent="0.25">
      <c r="B109" s="11"/>
    </row>
    <row r="110" spans="2:2" s="1" customFormat="1" x14ac:dyDescent="0.25">
      <c r="B110" s="11"/>
    </row>
    <row r="111" spans="2:2" s="1" customFormat="1" x14ac:dyDescent="0.25">
      <c r="B111" s="11"/>
    </row>
    <row r="112" spans="2:2" s="1" customFormat="1" x14ac:dyDescent="0.25">
      <c r="B112" s="11"/>
    </row>
    <row r="113" spans="2:2" s="1" customFormat="1" x14ac:dyDescent="0.25">
      <c r="B113" s="11"/>
    </row>
    <row r="114" spans="2:2" s="1" customFormat="1" x14ac:dyDescent="0.25">
      <c r="B114" s="11"/>
    </row>
    <row r="115" spans="2:2" s="1" customFormat="1" x14ac:dyDescent="0.25">
      <c r="B115" s="11"/>
    </row>
    <row r="116" spans="2:2" s="1" customFormat="1" x14ac:dyDescent="0.25">
      <c r="B116" s="11"/>
    </row>
    <row r="117" spans="2:2" s="1" customFormat="1" x14ac:dyDescent="0.25">
      <c r="B117" s="11"/>
    </row>
    <row r="118" spans="2:2" s="1" customFormat="1" x14ac:dyDescent="0.25">
      <c r="B118" s="11"/>
    </row>
    <row r="119" spans="2:2" s="1" customFormat="1" x14ac:dyDescent="0.25">
      <c r="B119" s="11"/>
    </row>
    <row r="120" spans="2:2" s="1" customFormat="1" x14ac:dyDescent="0.25">
      <c r="B120" s="11"/>
    </row>
    <row r="121" spans="2:2" s="1" customFormat="1" x14ac:dyDescent="0.25">
      <c r="B121" s="11"/>
    </row>
    <row r="122" spans="2:2" s="1" customFormat="1" x14ac:dyDescent="0.25">
      <c r="B122" s="11"/>
    </row>
    <row r="123" spans="2:2" s="1" customFormat="1" x14ac:dyDescent="0.25">
      <c r="B123" s="11"/>
    </row>
    <row r="124" spans="2:2" s="1" customFormat="1" x14ac:dyDescent="0.25">
      <c r="B124" s="11"/>
    </row>
    <row r="125" spans="2:2" s="1" customFormat="1" x14ac:dyDescent="0.25">
      <c r="B125" s="11"/>
    </row>
    <row r="126" spans="2:2" s="1" customFormat="1" x14ac:dyDescent="0.25">
      <c r="B126" s="11"/>
    </row>
    <row r="127" spans="2:2" s="1" customFormat="1" x14ac:dyDescent="0.25">
      <c r="B127" s="11"/>
    </row>
    <row r="128" spans="2:2" s="1" customFormat="1" x14ac:dyDescent="0.25">
      <c r="B128" s="11"/>
    </row>
    <row r="129" spans="2:2" s="1" customFormat="1" x14ac:dyDescent="0.25">
      <c r="B129" s="11"/>
    </row>
    <row r="130" spans="2:2" s="1" customFormat="1" x14ac:dyDescent="0.25">
      <c r="B130" s="11"/>
    </row>
    <row r="131" spans="2:2" s="1" customFormat="1" x14ac:dyDescent="0.25">
      <c r="B131" s="11"/>
    </row>
    <row r="132" spans="2:2" s="1" customFormat="1" x14ac:dyDescent="0.25">
      <c r="B132" s="11"/>
    </row>
    <row r="133" spans="2:2" s="1" customFormat="1" x14ac:dyDescent="0.25">
      <c r="B133" s="11"/>
    </row>
    <row r="134" spans="2:2" s="1" customFormat="1" x14ac:dyDescent="0.25">
      <c r="B134" s="11"/>
    </row>
    <row r="135" spans="2:2" s="1" customFormat="1" x14ac:dyDescent="0.25">
      <c r="B135" s="11"/>
    </row>
    <row r="136" spans="2:2" s="1" customFormat="1" x14ac:dyDescent="0.25">
      <c r="B136" s="11"/>
    </row>
    <row r="137" spans="2:2" s="1" customFormat="1" x14ac:dyDescent="0.25">
      <c r="B137" s="11"/>
    </row>
    <row r="138" spans="2:2" s="1" customFormat="1" x14ac:dyDescent="0.25">
      <c r="B138" s="11"/>
    </row>
    <row r="139" spans="2:2" s="1" customFormat="1" x14ac:dyDescent="0.25">
      <c r="B139" s="11"/>
    </row>
    <row r="140" spans="2:2" s="1" customFormat="1" x14ac:dyDescent="0.25">
      <c r="B140" s="11"/>
    </row>
    <row r="141" spans="2:2" s="1" customFormat="1" x14ac:dyDescent="0.25">
      <c r="B141" s="11"/>
    </row>
    <row r="142" spans="2:2" s="1" customFormat="1" x14ac:dyDescent="0.25">
      <c r="B142" s="11"/>
    </row>
    <row r="143" spans="2:2" s="1" customFormat="1" x14ac:dyDescent="0.25">
      <c r="B143" s="11"/>
    </row>
    <row r="144" spans="2:2" s="1" customFormat="1" x14ac:dyDescent="0.25">
      <c r="B144" s="11"/>
    </row>
    <row r="145" spans="2:2" s="1" customFormat="1" x14ac:dyDescent="0.25">
      <c r="B145" s="11"/>
    </row>
    <row r="146" spans="2:2" s="1" customFormat="1" x14ac:dyDescent="0.25">
      <c r="B146" s="11"/>
    </row>
    <row r="147" spans="2:2" s="1" customFormat="1" x14ac:dyDescent="0.25">
      <c r="B147" s="11"/>
    </row>
    <row r="148" spans="2:2" s="1" customFormat="1" x14ac:dyDescent="0.25">
      <c r="B148" s="11"/>
    </row>
    <row r="149" spans="2:2" s="1" customFormat="1" x14ac:dyDescent="0.25">
      <c r="B149" s="11"/>
    </row>
    <row r="150" spans="2:2" s="1" customFormat="1" x14ac:dyDescent="0.25">
      <c r="B150" s="11"/>
    </row>
    <row r="151" spans="2:2" s="1" customFormat="1" x14ac:dyDescent="0.25">
      <c r="B151" s="11"/>
    </row>
    <row r="152" spans="2:2" s="1" customFormat="1" x14ac:dyDescent="0.25">
      <c r="B152" s="11"/>
    </row>
    <row r="153" spans="2:2" s="1" customFormat="1" x14ac:dyDescent="0.25">
      <c r="B153" s="11"/>
    </row>
    <row r="154" spans="2:2" s="1" customFormat="1" x14ac:dyDescent="0.25">
      <c r="B154" s="11"/>
    </row>
    <row r="155" spans="2:2" s="1" customFormat="1" x14ac:dyDescent="0.25">
      <c r="B155" s="11"/>
    </row>
    <row r="156" spans="2:2" s="1" customFormat="1" x14ac:dyDescent="0.25">
      <c r="B156" s="11"/>
    </row>
    <row r="157" spans="2:2" s="1" customFormat="1" x14ac:dyDescent="0.25">
      <c r="B157" s="11"/>
    </row>
    <row r="158" spans="2:2" s="1" customFormat="1" x14ac:dyDescent="0.25">
      <c r="B158" s="11"/>
    </row>
    <row r="159" spans="2:2" s="1" customFormat="1" x14ac:dyDescent="0.25">
      <c r="B159" s="11"/>
    </row>
    <row r="160" spans="2:2" s="1" customFormat="1" x14ac:dyDescent="0.25">
      <c r="B160" s="11"/>
    </row>
    <row r="161" spans="2:2" s="1" customFormat="1" x14ac:dyDescent="0.25">
      <c r="B161" s="11"/>
    </row>
    <row r="162" spans="2:2" s="1" customFormat="1" x14ac:dyDescent="0.25">
      <c r="B162" s="11"/>
    </row>
    <row r="163" spans="2:2" s="1" customFormat="1" x14ac:dyDescent="0.25">
      <c r="B163" s="11"/>
    </row>
    <row r="164" spans="2:2" s="1" customFormat="1" x14ac:dyDescent="0.25">
      <c r="B164" s="11"/>
    </row>
    <row r="165" spans="2:2" s="1" customFormat="1" x14ac:dyDescent="0.25">
      <c r="B165" s="11"/>
    </row>
    <row r="166" spans="2:2" s="1" customFormat="1" x14ac:dyDescent="0.25">
      <c r="B166" s="11"/>
    </row>
    <row r="167" spans="2:2" s="1" customFormat="1" x14ac:dyDescent="0.25">
      <c r="B167" s="11"/>
    </row>
    <row r="168" spans="2:2" s="1" customFormat="1" x14ac:dyDescent="0.25">
      <c r="B168" s="11"/>
    </row>
    <row r="169" spans="2:2" s="1" customFormat="1" x14ac:dyDescent="0.25">
      <c r="B169" s="11"/>
    </row>
    <row r="170" spans="2:2" s="1" customFormat="1" x14ac:dyDescent="0.25">
      <c r="B170" s="11"/>
    </row>
    <row r="171" spans="2:2" s="1" customFormat="1" x14ac:dyDescent="0.25">
      <c r="B171" s="11"/>
    </row>
    <row r="172" spans="2:2" s="1" customFormat="1" x14ac:dyDescent="0.25">
      <c r="B172" s="11"/>
    </row>
    <row r="173" spans="2:2" s="1" customFormat="1" x14ac:dyDescent="0.25">
      <c r="B173" s="11"/>
    </row>
    <row r="174" spans="2:2" s="1" customFormat="1" x14ac:dyDescent="0.25">
      <c r="B174" s="11"/>
    </row>
    <row r="175" spans="2:2" s="1" customFormat="1" x14ac:dyDescent="0.25">
      <c r="B175" s="11"/>
    </row>
    <row r="176" spans="2:2" s="1" customFormat="1" x14ac:dyDescent="0.25">
      <c r="B176" s="11"/>
    </row>
    <row r="177" spans="2:2" s="1" customFormat="1" x14ac:dyDescent="0.25">
      <c r="B177" s="11"/>
    </row>
    <row r="178" spans="2:2" s="1" customFormat="1" x14ac:dyDescent="0.25">
      <c r="B178" s="11"/>
    </row>
    <row r="179" spans="2:2" s="1" customFormat="1" x14ac:dyDescent="0.25">
      <c r="B179" s="11"/>
    </row>
    <row r="180" spans="2:2" s="1" customFormat="1" x14ac:dyDescent="0.25">
      <c r="B180" s="11"/>
    </row>
    <row r="181" spans="2:2" s="1" customFormat="1" x14ac:dyDescent="0.25">
      <c r="B181" s="11"/>
    </row>
    <row r="182" spans="2:2" s="1" customFormat="1" x14ac:dyDescent="0.25">
      <c r="B182" s="11"/>
    </row>
    <row r="183" spans="2:2" s="1" customFormat="1" x14ac:dyDescent="0.25">
      <c r="B183" s="11"/>
    </row>
    <row r="184" spans="2:2" s="1" customFormat="1" x14ac:dyDescent="0.25">
      <c r="B184" s="11"/>
    </row>
    <row r="185" spans="2:2" s="1" customFormat="1" x14ac:dyDescent="0.25">
      <c r="B185" s="11"/>
    </row>
    <row r="186" spans="2:2" s="1" customFormat="1" x14ac:dyDescent="0.25">
      <c r="B186" s="11"/>
    </row>
    <row r="187" spans="2:2" s="1" customFormat="1" x14ac:dyDescent="0.25">
      <c r="B187" s="11"/>
    </row>
    <row r="188" spans="2:2" s="1" customFormat="1" x14ac:dyDescent="0.25">
      <c r="B188" s="11"/>
    </row>
    <row r="189" spans="2:2" s="1" customFormat="1" x14ac:dyDescent="0.25">
      <c r="B189" s="11"/>
    </row>
    <row r="190" spans="2:2" s="1" customFormat="1" x14ac:dyDescent="0.25">
      <c r="B190" s="11"/>
    </row>
    <row r="191" spans="2:2" s="1" customFormat="1" x14ac:dyDescent="0.25">
      <c r="B191" s="11"/>
    </row>
    <row r="192" spans="2:2" s="1" customFormat="1" x14ac:dyDescent="0.25">
      <c r="B192" s="11"/>
    </row>
    <row r="193" spans="2:2" s="1" customFormat="1" x14ac:dyDescent="0.25">
      <c r="B193" s="11"/>
    </row>
    <row r="194" spans="2:2" s="1" customFormat="1" x14ac:dyDescent="0.25">
      <c r="B194" s="11"/>
    </row>
    <row r="195" spans="2:2" s="1" customFormat="1" x14ac:dyDescent="0.25">
      <c r="B195" s="11"/>
    </row>
    <row r="196" spans="2:2" s="1" customFormat="1" x14ac:dyDescent="0.25">
      <c r="B196" s="11"/>
    </row>
    <row r="197" spans="2:2" s="1" customFormat="1" x14ac:dyDescent="0.25">
      <c r="B197" s="11"/>
    </row>
    <row r="198" spans="2:2" s="1" customFormat="1" x14ac:dyDescent="0.25">
      <c r="B198" s="11"/>
    </row>
  </sheetData>
  <pageMargins left="0.7" right="0.7" top="0.75" bottom="0.75" header="0.3" footer="0.3"/>
  <pageSetup paperSize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Front Cover</vt:lpstr>
      <vt:lpstr>Supreme</vt:lpstr>
      <vt:lpstr>Superior</vt:lpstr>
      <vt:lpstr>Commonwealth</vt:lpstr>
      <vt:lpstr>Commisioner</vt:lpstr>
      <vt:lpstr>County Auditor</vt:lpstr>
      <vt:lpstr>Prothonotary</vt:lpstr>
      <vt:lpstr>Treasurer</vt:lpstr>
      <vt:lpstr>Register and Deeds</vt:lpstr>
      <vt:lpstr>DA</vt:lpstr>
      <vt:lpstr>Coroner</vt:lpstr>
      <vt:lpstr>Magistrate</vt:lpstr>
      <vt:lpstr>Certification</vt:lpstr>
    </vt:vector>
  </TitlesOfParts>
  <Company>Columbia County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Repasky</dc:creator>
  <cp:lastModifiedBy>Matthew Repasky</cp:lastModifiedBy>
  <cp:lastPrinted>2015-11-17T20:15:33Z</cp:lastPrinted>
  <dcterms:created xsi:type="dcterms:W3CDTF">2014-01-06T14:12:43Z</dcterms:created>
  <dcterms:modified xsi:type="dcterms:W3CDTF">2015-11-19T14:00:56Z</dcterms:modified>
</cp:coreProperties>
</file>